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F7D761A-187C-44B9-B0E5-C8C146FA595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<sst xmlns="http://schemas.openxmlformats.org/spreadsheetml/2006/main" count="421" uniqueCount="330">
  <si>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</si>
  <si>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</si>
  <si>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</si>
  <si>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</si>
  <si>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</si>
  <si>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</si>
  <si>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</si>
  <si>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</si>
  <si>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</si>
  <si>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</si>
  <si>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</si>
  <si>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</si>
  <si>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</si>
  <si>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</si>
  <si>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</si>
  <si>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</si>
  <si>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</si>
  <si>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</si>
  <si>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</si>
  <si>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</si>
  <si>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</si>
  <si>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</si>
  <si>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</si>
  <si>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</si>
  <si>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</si>
  <si>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</si>
  <si>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</si>
  <si>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</si>
  <si>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</si>
  <si>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</si>
  <si>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</si>
  <si>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</si>
  <si>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</si>
  <si>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</si>
  <si>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</si>
  <si>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</si>
  <si>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</si>
  <si>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</si>
  <si>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</si>
  <si>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</si>
  <si>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</si>
  <si>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</si>
  <si>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</si>
  <si>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</si>
  <si>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</si>
  <si>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</si>
  <si>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</si>
  <si>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</si>
  <si>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</si>
  <si>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</si>
  <si>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</si>
  <si>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</si>
  <si>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MEDX-2022-0840</t>
  </si>
  <si>
    <t>47/22-47/22E</t>
  </si>
  <si>
    <t>DSS</t>
  </si>
  <si>
    <t>MSC SKY II</t>
  </si>
  <si>
    <t>A8IQ2</t>
  </si>
  <si>
    <t>JM227A/JM229R</t>
  </si>
  <si>
    <t>09-07-22</t>
  </si>
  <si>
    <t>D GASOIL @ KOT JETTY</t>
  </si>
  <si>
    <t>L 210F/1450MTS</t>
  </si>
  <si>
    <t>PIL</t>
  </si>
  <si>
    <t>OBJ</t>
  </si>
  <si>
    <t>MKKY-2022-0870</t>
  </si>
  <si>
    <t>13-07-22</t>
  </si>
  <si>
    <t>HLC</t>
  </si>
  <si>
    <t>MSC HINA</t>
  </si>
  <si>
    <t>D5JC2</t>
  </si>
  <si>
    <t>JX229A-JX230R</t>
  </si>
  <si>
    <t>L 400F</t>
  </si>
  <si>
    <t>MSC CALEDONIA II</t>
  </si>
  <si>
    <t>5LEI4</t>
  </si>
  <si>
    <t>MCAD-2022</t>
  </si>
  <si>
    <t>JM228A-JM230R</t>
  </si>
  <si>
    <t>BASS</t>
  </si>
  <si>
    <t>V7A4199</t>
  </si>
  <si>
    <t>01/01A</t>
  </si>
  <si>
    <t>SEC</t>
  </si>
  <si>
    <t xml:space="preserve">         NIL</t>
  </si>
  <si>
    <t>ZEHRA 1</t>
  </si>
  <si>
    <t>A6E2026</t>
  </si>
  <si>
    <t>BASS-2022-0879</t>
  </si>
  <si>
    <t>SPIL CAYA</t>
  </si>
  <si>
    <t>H3VD</t>
  </si>
  <si>
    <t>227W/231E</t>
  </si>
  <si>
    <t>14-07-22</t>
  </si>
  <si>
    <t>BFC</t>
  </si>
  <si>
    <t>L 290F/510MTS</t>
  </si>
  <si>
    <t>UNISOUL</t>
  </si>
  <si>
    <t>V2DX6</t>
  </si>
  <si>
    <t>D AMMONIUM NITRATE IN BAGS</t>
  </si>
  <si>
    <t>ZEHR-2022-0882</t>
  </si>
  <si>
    <t>MHIN-2022-0884</t>
  </si>
  <si>
    <t>2-2A</t>
  </si>
  <si>
    <t>SILVER OAK</t>
  </si>
  <si>
    <t>H3YS</t>
  </si>
  <si>
    <t>EXP</t>
  </si>
  <si>
    <t>15-07-22</t>
  </si>
  <si>
    <t>D STEEL &amp; L SODA ASH</t>
  </si>
  <si>
    <t>SOUL-2022-0887</t>
  </si>
  <si>
    <t>KOTA GADANG</t>
  </si>
  <si>
    <t>KGDG0187W/0187E</t>
  </si>
  <si>
    <t>9V7643</t>
  </si>
  <si>
    <t>16-07-22</t>
  </si>
  <si>
    <t>L 450F/700MTS</t>
  </si>
  <si>
    <t>V7FW5</t>
  </si>
  <si>
    <t>SE-01/2022-SE-01/22</t>
  </si>
  <si>
    <t>30/07/2022  0600</t>
  </si>
  <si>
    <t>D CHEM. NON HAZARDOUS BAGS</t>
  </si>
  <si>
    <t>SOUTHPORT EAGLE</t>
  </si>
  <si>
    <t>AMU 1</t>
  </si>
  <si>
    <t>HP6372</t>
  </si>
  <si>
    <t xml:space="preserve">VOYAGE IN/OUT </t>
  </si>
  <si>
    <t xml:space="preserve">       VOYAGE IN/OUT</t>
  </si>
  <si>
    <t>LSL</t>
  </si>
  <si>
    <t>L GEN CARGO.</t>
  </si>
  <si>
    <t>KGDG-2022-0886</t>
  </si>
  <si>
    <t>HOEGH SINGAPORE</t>
  </si>
  <si>
    <t>LAJT7</t>
  </si>
  <si>
    <t>075/075A</t>
  </si>
  <si>
    <t>01/08/2022  0600</t>
  </si>
  <si>
    <t>SOC</t>
  </si>
  <si>
    <t>18-07-22</t>
  </si>
  <si>
    <t>BALTIMORE HIGHWAY</t>
  </si>
  <si>
    <t>3FWK5</t>
  </si>
  <si>
    <t>SRF</t>
  </si>
  <si>
    <t>BAHI-2022-0895</t>
  </si>
  <si>
    <t>129A-129E</t>
  </si>
  <si>
    <t>19-07-22</t>
  </si>
  <si>
    <t>02/08/2022  0600</t>
  </si>
  <si>
    <t>SALVIA ACE</t>
  </si>
  <si>
    <t>7KJZ</t>
  </si>
  <si>
    <t>130A</t>
  </si>
  <si>
    <t>MSC REGINA</t>
  </si>
  <si>
    <t>MSRG-2022-0866</t>
  </si>
  <si>
    <t>3FGF9</t>
  </si>
  <si>
    <t>OM229R/OM229R</t>
  </si>
  <si>
    <t>L 700F</t>
  </si>
  <si>
    <t>SLVK-2022-0897</t>
  </si>
  <si>
    <t>SOGE-2022-0893</t>
  </si>
  <si>
    <t>SO-02/2022-SO-02/22</t>
  </si>
  <si>
    <t>20-07-22</t>
  </si>
  <si>
    <t>GRAND COSMO</t>
  </si>
  <si>
    <t>3EDQ</t>
  </si>
  <si>
    <t>03/08/2022  0600</t>
  </si>
  <si>
    <t>EAC</t>
  </si>
  <si>
    <t>20-05-22</t>
  </si>
  <si>
    <t>ZAYAN</t>
  </si>
  <si>
    <t>5IM327</t>
  </si>
  <si>
    <t>BIA39/22</t>
  </si>
  <si>
    <t>BFL</t>
  </si>
  <si>
    <t>L BULK CEMENT</t>
  </si>
  <si>
    <t xml:space="preserve">CMA </t>
  </si>
  <si>
    <t>L 500F/800MTS</t>
  </si>
  <si>
    <t>NORTHERN VIGOUR</t>
  </si>
  <si>
    <t>CQIZ</t>
  </si>
  <si>
    <t>02SC4N1MA</t>
  </si>
  <si>
    <t>HOSI-2022-0904</t>
  </si>
  <si>
    <t>NTVG-2022-0900</t>
  </si>
  <si>
    <t xml:space="preserve">      NIL</t>
  </si>
  <si>
    <t>ZAYA-2022</t>
  </si>
  <si>
    <t>AOL</t>
  </si>
  <si>
    <t>T8A3560</t>
  </si>
  <si>
    <t>05/08/2022  0600</t>
  </si>
  <si>
    <t>CMA CGM AFRICA ONE</t>
  </si>
  <si>
    <t>04GCQE1MA</t>
  </si>
  <si>
    <t>C6YR8</t>
  </si>
  <si>
    <t>22-07-22</t>
  </si>
  <si>
    <t>L 400F/800MTS</t>
  </si>
  <si>
    <t>KOTA MANIS</t>
  </si>
  <si>
    <t>9V9975</t>
  </si>
  <si>
    <t>KMNS0188W/KMNS0188E</t>
  </si>
  <si>
    <t>L 615F/1200MTS</t>
  </si>
  <si>
    <t>GRAND CHOICE</t>
  </si>
  <si>
    <t>3FDW9</t>
  </si>
  <si>
    <t>06/08/2022  0600</t>
  </si>
  <si>
    <t>110</t>
  </si>
  <si>
    <t>JOLLY CRISTALLO</t>
  </si>
  <si>
    <t>ICQM</t>
  </si>
  <si>
    <t>MES</t>
  </si>
  <si>
    <t>29-06-22</t>
  </si>
  <si>
    <t>22180N</t>
  </si>
  <si>
    <t>L 105 F/200 MTS + D 1 M.VEH</t>
  </si>
  <si>
    <t>31/07/2022  1900</t>
  </si>
  <si>
    <t>D BULK WHEAT@GBHL</t>
  </si>
  <si>
    <t>RUBY</t>
  </si>
  <si>
    <t>9HA3017</t>
  </si>
  <si>
    <t>05/2022</t>
  </si>
  <si>
    <t>ESL VICTORIA</t>
  </si>
  <si>
    <t>CQIB</t>
  </si>
  <si>
    <t>02226S</t>
  </si>
  <si>
    <t>04/08/2022  0800</t>
  </si>
  <si>
    <t>23-07-22</t>
  </si>
  <si>
    <t>JOLC-2022-0916</t>
  </si>
  <si>
    <t>0577-2022-0918</t>
  </si>
  <si>
    <t>MOMBASA EXPRESS</t>
  </si>
  <si>
    <t>D5EJ9</t>
  </si>
  <si>
    <t>2229S/ 2229N</t>
  </si>
  <si>
    <t>L 250F/650MTS</t>
  </si>
  <si>
    <t>MSC NICOLE</t>
  </si>
  <si>
    <t>H3QJ</t>
  </si>
  <si>
    <t>JX230A-JX231R</t>
  </si>
  <si>
    <t>MSNC-2022-0915</t>
  </si>
  <si>
    <t>KMNS-2022-0914</t>
  </si>
  <si>
    <t>24-07-22</t>
  </si>
  <si>
    <t xml:space="preserve">D STEEL PRODUCTS </t>
  </si>
  <si>
    <t>ARCH. MICHAEL</t>
  </si>
  <si>
    <t>V7A2888</t>
  </si>
  <si>
    <t>2252/2252B</t>
  </si>
  <si>
    <t>SACE-2022-0920</t>
  </si>
  <si>
    <t>RBY-2022-0919</t>
  </si>
  <si>
    <t>CCAO-2022-0913</t>
  </si>
  <si>
    <t>25-07-22</t>
  </si>
  <si>
    <t>28/07/2022  1200</t>
  </si>
  <si>
    <t>31/07/2022  0600</t>
  </si>
  <si>
    <t>03/08/2022  0800</t>
  </si>
  <si>
    <t>04/08/2022  1200</t>
  </si>
  <si>
    <t>ASIA INSPIRE</t>
  </si>
  <si>
    <t>9V5666</t>
  </si>
  <si>
    <t>2203</t>
  </si>
  <si>
    <t>D PALM OIL &amp; MBK WHRF</t>
  </si>
  <si>
    <t>JUPITER</t>
  </si>
  <si>
    <t>T2SC4</t>
  </si>
  <si>
    <t>04/22</t>
  </si>
  <si>
    <t>D BULK VEG. OIL</t>
  </si>
  <si>
    <t>EVER UTILE</t>
  </si>
  <si>
    <t>3FZA9</t>
  </si>
  <si>
    <t>07/08/2022  0800</t>
  </si>
  <si>
    <t>EVG</t>
  </si>
  <si>
    <t>170W-170E</t>
  </si>
  <si>
    <t>L 550F/1300MTS</t>
  </si>
  <si>
    <t>UTLE-2022</t>
  </si>
  <si>
    <t>D BULK FERT.</t>
  </si>
  <si>
    <t>26-07-22</t>
  </si>
  <si>
    <t>V7LGA</t>
  </si>
  <si>
    <t>FBV22555</t>
  </si>
  <si>
    <t xml:space="preserve">ANANI </t>
  </si>
  <si>
    <t xml:space="preserve">       26.07.2022  0400  SERIANA  238  13.2  STR  D  86000  GASOIL@KOT</t>
  </si>
  <si>
    <t>SEAMAR II</t>
  </si>
  <si>
    <t>5ZZS</t>
  </si>
  <si>
    <t>CREW CHANGE,PROV. &amp; REPAIR</t>
  </si>
  <si>
    <t>MISS JANE</t>
  </si>
  <si>
    <t>5ZAAV</t>
  </si>
  <si>
    <t>06/22</t>
  </si>
  <si>
    <t>29/07/2022  1000</t>
  </si>
  <si>
    <t>010/22</t>
  </si>
  <si>
    <t>29/07/2022   1000</t>
  </si>
  <si>
    <t>TOWING ALPHA 5K</t>
  </si>
  <si>
    <t>SEMA-2022-0928</t>
  </si>
  <si>
    <t>SSJN-2022-0929</t>
  </si>
  <si>
    <t>JPTR-2022-0910</t>
  </si>
  <si>
    <t>CHCH-2022-0921</t>
  </si>
  <si>
    <t>28/07/2022  1700</t>
  </si>
  <si>
    <t>04/08/2022  0600</t>
  </si>
  <si>
    <t>TAVISTOCK SQUARE</t>
  </si>
  <si>
    <t>D5TD6</t>
  </si>
  <si>
    <t>22</t>
  </si>
  <si>
    <t>31/07/2022  1200</t>
  </si>
  <si>
    <t>TAVS-2022</t>
  </si>
  <si>
    <t>D LPG MIX@AGOL</t>
  </si>
  <si>
    <t>POINTIS</t>
  </si>
  <si>
    <t>FIWR</t>
  </si>
  <si>
    <t>57/22</t>
  </si>
  <si>
    <t>D BAGGED RICE</t>
  </si>
  <si>
    <t>DAMON</t>
  </si>
  <si>
    <t>V7YM4</t>
  </si>
  <si>
    <t>DN-01/2022</t>
  </si>
  <si>
    <t>31/07/2022   0900</t>
  </si>
  <si>
    <t>115</t>
  </si>
  <si>
    <t>27-07-22</t>
  </si>
  <si>
    <t>9666-2022</t>
  </si>
  <si>
    <t xml:space="preserve">     28.07.2022         HW      0423       2.6        HW             1626             3.2                     LW             1004          0.8             LW                  2247                0.5</t>
  </si>
  <si>
    <t>OCEANA</t>
  </si>
  <si>
    <t>V2GK4</t>
  </si>
  <si>
    <t>893W/ 893S</t>
  </si>
  <si>
    <t>08/08/2022  0800</t>
  </si>
  <si>
    <t>L 200F</t>
  </si>
  <si>
    <t>NANI-2022-0932</t>
  </si>
  <si>
    <t>30/07/2022  1600</t>
  </si>
  <si>
    <t>03/08/2022  1000</t>
  </si>
  <si>
    <t>02/08/2022  2300</t>
  </si>
  <si>
    <t>30/07/2022   0600</t>
  </si>
  <si>
    <t>RCL-2022-0922</t>
  </si>
  <si>
    <t>3951-2022-0926</t>
  </si>
  <si>
    <t>DAMO-2022</t>
  </si>
  <si>
    <t>NTIS-2022-0936</t>
  </si>
  <si>
    <t>ASIR-2022-0933</t>
  </si>
  <si>
    <t>ANVIL POINT</t>
  </si>
  <si>
    <t>VQBR7</t>
  </si>
  <si>
    <t>1553-2022</t>
  </si>
  <si>
    <t>22201513</t>
  </si>
  <si>
    <t>STA</t>
  </si>
  <si>
    <t>D 14 C'NERS ,L  7 M.VEH &amp; 5 C'NERS</t>
  </si>
  <si>
    <t>28/07/2022  1900</t>
  </si>
  <si>
    <t xml:space="preserve">                                                                                                                 SHIPS EXPECTED IN THE NEXT 14 DAYS FROM  28- JULY-2022      </t>
  </si>
  <si>
    <t>BBG FOREVER</t>
  </si>
  <si>
    <t>VRRX2</t>
  </si>
  <si>
    <t>LS2205</t>
  </si>
  <si>
    <t>EACS</t>
  </si>
  <si>
    <t>28-07-22</t>
  </si>
  <si>
    <t>GFOR-2022</t>
  </si>
  <si>
    <t>L56-2022-0937</t>
  </si>
  <si>
    <t xml:space="preserve">       25.07.2022  2250  DARANEE NAREE  190  7  ISS   L   10000  MINERAL SAND@BTL</t>
  </si>
  <si>
    <t xml:space="preserve">       27.07.2022  1300  ALPHA KIRAWIRA  65  5  SEC  L  30 T/S + 2 UNITS</t>
  </si>
  <si>
    <t>AL 127</t>
  </si>
  <si>
    <t>T8A3355</t>
  </si>
  <si>
    <t>R02/22</t>
  </si>
  <si>
    <t>01/08/2022   1500</t>
  </si>
  <si>
    <t>ALL-2022</t>
  </si>
  <si>
    <t>01/08/2022  2300</t>
  </si>
  <si>
    <t>01/08/2022  2000</t>
  </si>
  <si>
    <t>06/08/2022  0800</t>
  </si>
  <si>
    <t xml:space="preserve">     29.07.2022         HW      0455       2.8        HW             1658             3.3                     LW             1037         0.7             LW                  2317                0.4</t>
  </si>
  <si>
    <t>AYLAH1</t>
  </si>
  <si>
    <t>R10/22-R10/22A</t>
  </si>
  <si>
    <t>AYLA-2022</t>
  </si>
  <si>
    <t>29/07/2022  0200</t>
  </si>
  <si>
    <t>02/08/2022  2000</t>
  </si>
  <si>
    <t>06/08/2022  1600</t>
  </si>
  <si>
    <t>EVC-2022</t>
  </si>
  <si>
    <t>28/07/2022  1500</t>
  </si>
  <si>
    <t>09/08/2022  0600</t>
  </si>
  <si>
    <t>03/08/2022  0900</t>
  </si>
  <si>
    <t xml:space="preserve">       28.07.2022  0900  ALPHA 5K  76   4   SEC  L  70 T/S </t>
  </si>
  <si>
    <t>01/08/2022  1000</t>
  </si>
  <si>
    <t>ROSA</t>
  </si>
  <si>
    <t>D5AY3</t>
  </si>
  <si>
    <t>228S/231N</t>
  </si>
  <si>
    <t>L 850F/1000MTS</t>
  </si>
  <si>
    <t>47E-2022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</si>
</sst>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2" borderId="8" xfId="0" quotePrefix="1" applyFont="1" applyFill="1" applyBorder="1" applyAlignment="1">
      <alignment horizontal="center"/>
    </xf>
    <xf numFmtId="0" fontId="20" fillId="0" borderId="18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zoomScale="20" zoomScaleNormal="20" workbookViewId="0">
      <selection activeCell="B12" sqref="B12:C12"/>
    </sheetView>
  </sheetViews>
  <sheetFormatPr defaultColWidth="20.7109375" defaultRowHeight="86.1" customHeight="1"/>
  <cols>
    <col min="1" max="1" width="127.71093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01" t="s">
        <v>42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294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44784.539797800928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03" t="s">
        <v>3</v>
      </c>
      <c r="C5" s="204"/>
      <c r="D5" s="14" t="s">
        <v>4</v>
      </c>
      <c r="E5" s="15" t="s">
        <v>112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77.25" customHeight="1">
      <c r="A6" s="147" t="s">
        <v>55</v>
      </c>
      <c r="B6" s="197" t="s">
        <v>63</v>
      </c>
      <c r="C6" s="198"/>
      <c r="D6" s="146" t="s">
        <v>56</v>
      </c>
      <c r="E6" s="149" t="s">
        <v>57</v>
      </c>
      <c r="F6" s="131" t="s">
        <v>316</v>
      </c>
      <c r="G6" s="24">
        <v>184</v>
      </c>
      <c r="H6" s="148">
        <v>11.7</v>
      </c>
      <c r="I6" s="146" t="s">
        <v>14</v>
      </c>
      <c r="J6" s="25">
        <v>600</v>
      </c>
      <c r="K6" s="193">
        <v>600</v>
      </c>
      <c r="L6" s="146"/>
      <c r="M6" s="27" t="s">
        <v>58</v>
      </c>
      <c r="N6" s="26" t="s">
        <v>46</v>
      </c>
    </row>
    <row r="7" spans="1:462" s="12" customFormat="1" ht="79.5" customHeight="1">
      <c r="A7" s="157" t="s">
        <v>82</v>
      </c>
      <c r="B7" s="197" t="s">
        <v>301</v>
      </c>
      <c r="C7" s="198"/>
      <c r="D7" s="28" t="s">
        <v>83</v>
      </c>
      <c r="E7" s="28" t="s">
        <v>84</v>
      </c>
      <c r="F7" s="131" t="s">
        <v>107</v>
      </c>
      <c r="G7" s="24">
        <v>231</v>
      </c>
      <c r="H7" s="158">
        <v>12.7</v>
      </c>
      <c r="I7" s="150" t="s">
        <v>41</v>
      </c>
      <c r="J7" s="150">
        <v>1378</v>
      </c>
      <c r="K7" s="193">
        <v>1660</v>
      </c>
      <c r="L7" s="150"/>
      <c r="M7" s="27" t="s">
        <v>85</v>
      </c>
      <c r="N7" s="26" t="s">
        <v>60</v>
      </c>
    </row>
    <row r="8" spans="1:462" s="12" customFormat="1" ht="79.5" customHeight="1">
      <c r="A8" s="151" t="s">
        <v>66</v>
      </c>
      <c r="B8" s="197" t="s">
        <v>92</v>
      </c>
      <c r="C8" s="198"/>
      <c r="D8" s="28" t="s">
        <v>67</v>
      </c>
      <c r="E8" s="28" t="s">
        <v>68</v>
      </c>
      <c r="F8" s="131" t="s">
        <v>278</v>
      </c>
      <c r="G8" s="24">
        <v>194</v>
      </c>
      <c r="H8" s="153">
        <v>10.45</v>
      </c>
      <c r="I8" s="150" t="s">
        <v>14</v>
      </c>
      <c r="J8" s="150">
        <v>400</v>
      </c>
      <c r="K8" s="193">
        <v>400</v>
      </c>
      <c r="L8" s="150"/>
      <c r="M8" s="27" t="s">
        <v>64</v>
      </c>
      <c r="N8" s="26" t="s">
        <v>69</v>
      </c>
    </row>
    <row r="9" spans="1:462" s="12" customFormat="1" ht="79.5" customHeight="1">
      <c r="A9" s="188" t="s">
        <v>154</v>
      </c>
      <c r="B9" s="188" t="s">
        <v>158</v>
      </c>
      <c r="C9" s="189"/>
      <c r="D9" s="28" t="s">
        <v>155</v>
      </c>
      <c r="E9" s="28" t="s">
        <v>156</v>
      </c>
      <c r="F9" s="131" t="s">
        <v>214</v>
      </c>
      <c r="G9" s="24">
        <v>222</v>
      </c>
      <c r="H9" s="190">
        <v>11</v>
      </c>
      <c r="I9" s="193" t="s">
        <v>152</v>
      </c>
      <c r="J9" s="193">
        <v>1000</v>
      </c>
      <c r="K9" s="193">
        <v>1300</v>
      </c>
      <c r="L9" s="193"/>
      <c r="M9" s="27" t="s">
        <v>141</v>
      </c>
      <c r="N9" s="26" t="s">
        <v>153</v>
      </c>
    </row>
    <row r="10" spans="1:462" s="12" customFormat="1" ht="81" customHeight="1">
      <c r="A10" s="165" t="s">
        <v>100</v>
      </c>
      <c r="B10" s="165" t="s">
        <v>116</v>
      </c>
      <c r="C10" s="166"/>
      <c r="D10" s="28" t="s">
        <v>102</v>
      </c>
      <c r="E10" s="28" t="s">
        <v>101</v>
      </c>
      <c r="F10" s="131" t="s">
        <v>183</v>
      </c>
      <c r="G10" s="24">
        <v>223</v>
      </c>
      <c r="H10" s="168">
        <v>11</v>
      </c>
      <c r="I10" s="167" t="s">
        <v>61</v>
      </c>
      <c r="J10" s="167">
        <v>1260</v>
      </c>
      <c r="K10" s="193">
        <v>1150</v>
      </c>
      <c r="L10" s="167"/>
      <c r="M10" s="27" t="s">
        <v>103</v>
      </c>
      <c r="N10" s="26" t="s">
        <v>104</v>
      </c>
    </row>
    <row r="11" spans="1:462" s="12" customFormat="1" ht="81" customHeight="1">
      <c r="A11" s="188" t="s">
        <v>325</v>
      </c>
      <c r="B11" s="194" t="s">
        <v>329</v>
      </c>
      <c r="C11" s="189"/>
      <c r="D11" s="28" t="s">
        <v>326</v>
      </c>
      <c r="E11" s="28" t="s">
        <v>327</v>
      </c>
      <c r="F11" s="131" t="s">
        <v>324</v>
      </c>
      <c r="G11" s="24">
        <v>260</v>
      </c>
      <c r="H11" s="190">
        <v>12.5</v>
      </c>
      <c r="I11" s="193" t="s">
        <v>41</v>
      </c>
      <c r="J11" s="193">
        <v>1630</v>
      </c>
      <c r="K11" s="193">
        <v>1850</v>
      </c>
      <c r="L11" s="193"/>
      <c r="M11" s="27" t="s">
        <v>299</v>
      </c>
      <c r="N11" s="26" t="s">
        <v>328</v>
      </c>
    </row>
    <row r="12" spans="1:462" s="12" customFormat="1" ht="79.5" customHeight="1">
      <c r="A12" s="188" t="s">
        <v>199</v>
      </c>
      <c r="B12" s="214" t="s">
        <v>202</v>
      </c>
      <c r="C12" s="215"/>
      <c r="D12" s="25" t="s">
        <v>200</v>
      </c>
      <c r="E12" s="29" t="s">
        <v>201</v>
      </c>
      <c r="F12" s="131" t="s">
        <v>129</v>
      </c>
      <c r="G12" s="24">
        <v>199</v>
      </c>
      <c r="H12" s="190">
        <v>12</v>
      </c>
      <c r="I12" s="193" t="s">
        <v>14</v>
      </c>
      <c r="J12" s="193">
        <v>700</v>
      </c>
      <c r="K12" s="193">
        <v>600</v>
      </c>
      <c r="L12" s="193"/>
      <c r="M12" s="27" t="s">
        <v>192</v>
      </c>
      <c r="N12" s="26" t="s">
        <v>46</v>
      </c>
    </row>
    <row r="13" spans="1:462" s="12" customFormat="1" ht="79.5" customHeight="1">
      <c r="A13" s="181" t="s">
        <v>133</v>
      </c>
      <c r="B13" s="197" t="s">
        <v>134</v>
      </c>
      <c r="C13" s="198"/>
      <c r="D13" s="28" t="s">
        <v>135</v>
      </c>
      <c r="E13" s="28" t="s">
        <v>136</v>
      </c>
      <c r="F13" s="131" t="s">
        <v>317</v>
      </c>
      <c r="G13" s="24">
        <v>260</v>
      </c>
      <c r="H13" s="182">
        <v>12.5</v>
      </c>
      <c r="I13" s="183" t="s">
        <v>14</v>
      </c>
      <c r="J13" s="183">
        <v>500</v>
      </c>
      <c r="K13" s="193">
        <v>700</v>
      </c>
      <c r="L13" s="183"/>
      <c r="M13" s="27" t="s">
        <v>128</v>
      </c>
      <c r="N13" s="26" t="s">
        <v>137</v>
      </c>
    </row>
    <row r="14" spans="1:462" s="12" customFormat="1" ht="81" customHeight="1">
      <c r="A14" s="151" t="s">
        <v>70</v>
      </c>
      <c r="B14" s="197" t="s">
        <v>72</v>
      </c>
      <c r="C14" s="198"/>
      <c r="D14" s="28" t="s">
        <v>71</v>
      </c>
      <c r="E14" s="28" t="s">
        <v>73</v>
      </c>
      <c r="F14" s="131" t="s">
        <v>215</v>
      </c>
      <c r="G14" s="24">
        <v>188</v>
      </c>
      <c r="H14" s="153">
        <v>10.8</v>
      </c>
      <c r="I14" s="150" t="s">
        <v>14</v>
      </c>
      <c r="J14" s="150">
        <v>700</v>
      </c>
      <c r="K14" s="193">
        <v>600</v>
      </c>
      <c r="L14" s="150"/>
      <c r="M14" s="27" t="s">
        <v>64</v>
      </c>
      <c r="N14" s="26" t="s">
        <v>46</v>
      </c>
    </row>
    <row r="15" spans="1:462" s="12" customFormat="1" ht="81" customHeight="1">
      <c r="A15" s="188" t="s">
        <v>164</v>
      </c>
      <c r="B15" s="188" t="s">
        <v>211</v>
      </c>
      <c r="C15" s="189"/>
      <c r="D15" s="28" t="s">
        <v>166</v>
      </c>
      <c r="E15" s="28" t="s">
        <v>165</v>
      </c>
      <c r="F15" s="131" t="s">
        <v>279</v>
      </c>
      <c r="G15" s="24">
        <v>228</v>
      </c>
      <c r="H15" s="190">
        <v>12</v>
      </c>
      <c r="I15" s="193" t="s">
        <v>152</v>
      </c>
      <c r="J15" s="193">
        <v>800</v>
      </c>
      <c r="K15" s="193">
        <v>1200</v>
      </c>
      <c r="L15" s="193"/>
      <c r="M15" s="27" t="s">
        <v>167</v>
      </c>
      <c r="N15" s="26" t="s">
        <v>168</v>
      </c>
    </row>
    <row r="16" spans="1:462" s="12" customFormat="1" ht="81" customHeight="1">
      <c r="A16" s="188" t="s">
        <v>195</v>
      </c>
      <c r="B16" s="188" t="s">
        <v>282</v>
      </c>
      <c r="C16" s="189"/>
      <c r="D16" s="28" t="s">
        <v>196</v>
      </c>
      <c r="E16" s="28" t="s">
        <v>197</v>
      </c>
      <c r="F16" s="131" t="s">
        <v>191</v>
      </c>
      <c r="G16" s="24">
        <v>260</v>
      </c>
      <c r="H16" s="190">
        <v>12.1</v>
      </c>
      <c r="I16" s="193" t="s">
        <v>65</v>
      </c>
      <c r="J16" s="193">
        <v>3130</v>
      </c>
      <c r="K16" s="193">
        <v>900</v>
      </c>
      <c r="L16" s="193"/>
      <c r="M16" s="27" t="s">
        <v>192</v>
      </c>
      <c r="N16" s="26" t="s">
        <v>198</v>
      </c>
    </row>
    <row r="17" spans="1:462" s="12" customFormat="1" ht="81" customHeight="1">
      <c r="A17" s="188" t="s">
        <v>188</v>
      </c>
      <c r="B17" s="188" t="s">
        <v>319</v>
      </c>
      <c r="C17" s="189"/>
      <c r="D17" s="28" t="s">
        <v>189</v>
      </c>
      <c r="E17" s="28" t="s">
        <v>190</v>
      </c>
      <c r="F17" s="131" t="s">
        <v>191</v>
      </c>
      <c r="G17" s="24">
        <v>179</v>
      </c>
      <c r="H17" s="190">
        <v>10.5</v>
      </c>
      <c r="I17" s="193" t="s">
        <v>86</v>
      </c>
      <c r="J17" s="193">
        <v>640</v>
      </c>
      <c r="K17" s="193">
        <v>800</v>
      </c>
      <c r="L17" s="193"/>
      <c r="M17" s="27" t="s">
        <v>192</v>
      </c>
      <c r="N17" s="26" t="s">
        <v>87</v>
      </c>
    </row>
    <row r="18" spans="1:462" s="12" customFormat="1" ht="81" customHeight="1">
      <c r="A18" s="188" t="s">
        <v>169</v>
      </c>
      <c r="B18" s="197" t="s">
        <v>203</v>
      </c>
      <c r="C18" s="198"/>
      <c r="D18" s="28" t="s">
        <v>170</v>
      </c>
      <c r="E18" s="28" t="s">
        <v>171</v>
      </c>
      <c r="F18" s="131" t="s">
        <v>318</v>
      </c>
      <c r="G18" s="24">
        <v>223</v>
      </c>
      <c r="H18" s="190">
        <v>11</v>
      </c>
      <c r="I18" s="193" t="s">
        <v>61</v>
      </c>
      <c r="J18" s="193">
        <v>950</v>
      </c>
      <c r="K18" s="193">
        <v>1815</v>
      </c>
      <c r="L18" s="193"/>
      <c r="M18" s="27" t="s">
        <v>167</v>
      </c>
      <c r="N18" s="26" t="s">
        <v>172</v>
      </c>
    </row>
    <row r="19" spans="1:462" s="12" customFormat="1" ht="81" customHeight="1">
      <c r="A19" s="188" t="s">
        <v>225</v>
      </c>
      <c r="B19" s="197" t="s">
        <v>231</v>
      </c>
      <c r="C19" s="198"/>
      <c r="D19" s="28" t="s">
        <v>226</v>
      </c>
      <c r="E19" s="28" t="s">
        <v>229</v>
      </c>
      <c r="F19" s="131" t="s">
        <v>227</v>
      </c>
      <c r="G19" s="24">
        <v>285</v>
      </c>
      <c r="H19" s="190">
        <v>13</v>
      </c>
      <c r="I19" s="193" t="s">
        <v>228</v>
      </c>
      <c r="J19" s="193">
        <v>1700</v>
      </c>
      <c r="K19" s="193">
        <v>1850</v>
      </c>
      <c r="L19" s="193"/>
      <c r="M19" s="27" t="s">
        <v>212</v>
      </c>
      <c r="N19" s="26" t="s">
        <v>230</v>
      </c>
    </row>
    <row r="20" spans="1:462" s="12" customFormat="1" ht="81" customHeight="1">
      <c r="A20" s="188" t="s">
        <v>272</v>
      </c>
      <c r="B20" s="197"/>
      <c r="C20" s="198"/>
      <c r="D20" s="28" t="s">
        <v>273</v>
      </c>
      <c r="E20" s="28" t="s">
        <v>274</v>
      </c>
      <c r="F20" s="131" t="s">
        <v>275</v>
      </c>
      <c r="G20" s="24">
        <v>172</v>
      </c>
      <c r="H20" s="190">
        <v>8</v>
      </c>
      <c r="I20" s="193" t="s">
        <v>37</v>
      </c>
      <c r="J20" s="193">
        <v>400</v>
      </c>
      <c r="K20" s="193">
        <v>200</v>
      </c>
      <c r="L20" s="193"/>
      <c r="M20" s="27" t="s">
        <v>269</v>
      </c>
      <c r="N20" s="26" t="s">
        <v>276</v>
      </c>
    </row>
    <row r="21" spans="1:462" s="128" customFormat="1" ht="77.25" customHeight="1">
      <c r="A21" s="120" t="s">
        <v>15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203" t="s">
        <v>3</v>
      </c>
      <c r="C22" s="212"/>
      <c r="D22" s="30" t="s">
        <v>4</v>
      </c>
      <c r="E22" s="15" t="s">
        <v>112</v>
      </c>
      <c r="F22" s="16" t="s">
        <v>5</v>
      </c>
      <c r="G22" s="17" t="s">
        <v>6</v>
      </c>
      <c r="H22" s="18" t="s">
        <v>7</v>
      </c>
      <c r="I22" s="18" t="s">
        <v>8</v>
      </c>
      <c r="J22" s="18" t="s">
        <v>9</v>
      </c>
      <c r="K22" s="18" t="s">
        <v>10</v>
      </c>
      <c r="L22" s="18" t="s">
        <v>11</v>
      </c>
      <c r="M22" s="19" t="s">
        <v>12</v>
      </c>
      <c r="N22" s="20" t="s">
        <v>13</v>
      </c>
    </row>
    <row r="23" spans="1:462" s="12" customFormat="1" ht="81" customHeight="1">
      <c r="A23" s="178" t="s">
        <v>130</v>
      </c>
      <c r="B23" s="197" t="s">
        <v>209</v>
      </c>
      <c r="C23" s="198"/>
      <c r="D23" s="28" t="s">
        <v>131</v>
      </c>
      <c r="E23" s="28" t="s">
        <v>132</v>
      </c>
      <c r="F23" s="131" t="s">
        <v>320</v>
      </c>
      <c r="G23" s="24">
        <v>186</v>
      </c>
      <c r="H23" s="179">
        <v>9.1</v>
      </c>
      <c r="I23" s="180" t="s">
        <v>37</v>
      </c>
      <c r="J23" s="180">
        <v>500</v>
      </c>
      <c r="K23" s="193">
        <v>0</v>
      </c>
      <c r="L23" s="180"/>
      <c r="M23" s="27" t="s">
        <v>128</v>
      </c>
      <c r="N23" s="26" t="s">
        <v>36</v>
      </c>
    </row>
    <row r="24" spans="1:462" s="12" customFormat="1" ht="81" customHeight="1">
      <c r="A24" s="159" t="s">
        <v>88</v>
      </c>
      <c r="B24" s="197" t="s">
        <v>99</v>
      </c>
      <c r="C24" s="198"/>
      <c r="D24" s="28" t="s">
        <v>89</v>
      </c>
      <c r="E24" s="28" t="s">
        <v>76</v>
      </c>
      <c r="F24" s="131" t="s">
        <v>107</v>
      </c>
      <c r="G24" s="24">
        <v>132</v>
      </c>
      <c r="H24" s="161">
        <v>6</v>
      </c>
      <c r="I24" s="160" t="s">
        <v>47</v>
      </c>
      <c r="J24" s="160">
        <v>2510</v>
      </c>
      <c r="K24" s="193">
        <v>0</v>
      </c>
      <c r="L24" s="160"/>
      <c r="M24" s="27" t="s">
        <v>85</v>
      </c>
      <c r="N24" s="26" t="s">
        <v>90</v>
      </c>
    </row>
    <row r="25" spans="1:462" s="12" customFormat="1" ht="81" customHeight="1">
      <c r="A25" s="172" t="s">
        <v>117</v>
      </c>
      <c r="B25" s="197" t="s">
        <v>157</v>
      </c>
      <c r="C25" s="198"/>
      <c r="D25" s="28" t="s">
        <v>118</v>
      </c>
      <c r="E25" s="28" t="s">
        <v>119</v>
      </c>
      <c r="F25" s="131" t="s">
        <v>120</v>
      </c>
      <c r="G25" s="24">
        <v>183</v>
      </c>
      <c r="H25" s="173">
        <v>8.9</v>
      </c>
      <c r="I25" s="174" t="s">
        <v>121</v>
      </c>
      <c r="J25" s="174">
        <v>1020</v>
      </c>
      <c r="K25" s="193">
        <v>0</v>
      </c>
      <c r="L25" s="174"/>
      <c r="M25" s="27" t="s">
        <v>122</v>
      </c>
      <c r="N25" s="26" t="s">
        <v>36</v>
      </c>
    </row>
    <row r="26" spans="1:462" s="12" customFormat="1" ht="81" customHeight="1">
      <c r="A26" s="169" t="s">
        <v>109</v>
      </c>
      <c r="B26" s="197" t="s">
        <v>139</v>
      </c>
      <c r="C26" s="198"/>
      <c r="D26" s="28" t="s">
        <v>105</v>
      </c>
      <c r="E26" s="28" t="s">
        <v>106</v>
      </c>
      <c r="F26" s="131" t="s">
        <v>310</v>
      </c>
      <c r="G26" s="24">
        <v>200</v>
      </c>
      <c r="H26" s="170">
        <v>10.5</v>
      </c>
      <c r="I26" s="171" t="s">
        <v>96</v>
      </c>
      <c r="J26" s="171">
        <v>5287</v>
      </c>
      <c r="K26" s="193">
        <v>0</v>
      </c>
      <c r="L26" s="171"/>
      <c r="M26" s="27" t="s">
        <v>103</v>
      </c>
      <c r="N26" s="26" t="s">
        <v>108</v>
      </c>
    </row>
    <row r="27" spans="1:462" s="12" customFormat="1" ht="77.25" customHeight="1">
      <c r="A27" s="162" t="s">
        <v>94</v>
      </c>
      <c r="B27" s="197" t="s">
        <v>138</v>
      </c>
      <c r="C27" s="198"/>
      <c r="D27" s="28" t="s">
        <v>95</v>
      </c>
      <c r="E27" s="184" t="s">
        <v>140</v>
      </c>
      <c r="F27" s="131" t="s">
        <v>309</v>
      </c>
      <c r="G27" s="24">
        <v>180</v>
      </c>
      <c r="H27" s="163">
        <v>9.3000000000000007</v>
      </c>
      <c r="I27" s="164" t="s">
        <v>96</v>
      </c>
      <c r="J27" s="164">
        <v>6805</v>
      </c>
      <c r="K27" s="193">
        <v>5000</v>
      </c>
      <c r="L27" s="164"/>
      <c r="M27" s="27" t="s">
        <v>97</v>
      </c>
      <c r="N27" s="26" t="s">
        <v>98</v>
      </c>
    </row>
    <row r="28" spans="1:462" s="12" customFormat="1" ht="81" customHeight="1">
      <c r="A28" s="188" t="s">
        <v>177</v>
      </c>
      <c r="B28" s="197" t="s">
        <v>193</v>
      </c>
      <c r="C28" s="198"/>
      <c r="D28" s="28" t="s">
        <v>178</v>
      </c>
      <c r="E28" s="28" t="s">
        <v>181</v>
      </c>
      <c r="F28" s="131" t="s">
        <v>129</v>
      </c>
      <c r="G28" s="24">
        <v>239</v>
      </c>
      <c r="H28" s="190">
        <v>10.199999999999999</v>
      </c>
      <c r="I28" s="193" t="s">
        <v>179</v>
      </c>
      <c r="J28" s="193">
        <v>305</v>
      </c>
      <c r="K28" s="193">
        <v>305</v>
      </c>
      <c r="L28" s="193"/>
      <c r="M28" s="27" t="s">
        <v>180</v>
      </c>
      <c r="N28" s="26" t="s">
        <v>182</v>
      </c>
    </row>
    <row r="29" spans="1:462" s="12" customFormat="1" ht="84.75" customHeight="1">
      <c r="A29" s="217" t="s">
        <v>287</v>
      </c>
      <c r="B29" s="188" t="s">
        <v>289</v>
      </c>
      <c r="C29" s="189"/>
      <c r="D29" s="28" t="s">
        <v>288</v>
      </c>
      <c r="E29" s="29" t="s">
        <v>290</v>
      </c>
      <c r="F29" s="131" t="s">
        <v>144</v>
      </c>
      <c r="G29" s="24">
        <v>193</v>
      </c>
      <c r="H29" s="190">
        <v>5.5</v>
      </c>
      <c r="I29" s="193" t="s">
        <v>291</v>
      </c>
      <c r="J29" s="193">
        <v>14</v>
      </c>
      <c r="K29" s="193">
        <v>12</v>
      </c>
      <c r="L29" s="193"/>
      <c r="M29" s="27" t="s">
        <v>269</v>
      </c>
      <c r="N29" s="26" t="s">
        <v>292</v>
      </c>
    </row>
    <row r="30" spans="1:462" s="12" customFormat="1" ht="81" customHeight="1">
      <c r="A30" s="188" t="s">
        <v>206</v>
      </c>
      <c r="B30" s="188" t="s">
        <v>251</v>
      </c>
      <c r="C30" s="189"/>
      <c r="D30" s="28" t="s">
        <v>207</v>
      </c>
      <c r="E30" s="28" t="s">
        <v>208</v>
      </c>
      <c r="F30" s="131" t="s">
        <v>322</v>
      </c>
      <c r="G30" s="24">
        <v>200</v>
      </c>
      <c r="H30" s="190">
        <v>9</v>
      </c>
      <c r="I30" s="193" t="s">
        <v>37</v>
      </c>
      <c r="J30" s="193">
        <v>22000</v>
      </c>
      <c r="K30" s="193">
        <v>0</v>
      </c>
      <c r="L30" s="193"/>
      <c r="M30" s="27" t="s">
        <v>204</v>
      </c>
      <c r="N30" s="26" t="s">
        <v>205</v>
      </c>
    </row>
    <row r="31" spans="1:462" s="12" customFormat="1" ht="81" customHeight="1">
      <c r="A31" s="175" t="s">
        <v>123</v>
      </c>
      <c r="B31" s="197" t="s">
        <v>126</v>
      </c>
      <c r="C31" s="198"/>
      <c r="D31" s="28" t="s">
        <v>124</v>
      </c>
      <c r="E31" s="28" t="s">
        <v>127</v>
      </c>
      <c r="F31" s="131" t="s">
        <v>253</v>
      </c>
      <c r="G31" s="24">
        <v>180</v>
      </c>
      <c r="H31" s="177">
        <v>8</v>
      </c>
      <c r="I31" s="176" t="s">
        <v>125</v>
      </c>
      <c r="J31" s="176">
        <v>839</v>
      </c>
      <c r="K31" s="193">
        <v>0</v>
      </c>
      <c r="L31" s="176"/>
      <c r="M31" s="27" t="s">
        <v>122</v>
      </c>
      <c r="N31" s="26" t="s">
        <v>36</v>
      </c>
    </row>
    <row r="32" spans="1:462" s="12" customFormat="1" ht="81" customHeight="1">
      <c r="A32" s="188" t="s">
        <v>185</v>
      </c>
      <c r="B32" s="188" t="s">
        <v>210</v>
      </c>
      <c r="C32" s="189"/>
      <c r="D32" s="28" t="s">
        <v>186</v>
      </c>
      <c r="E32" s="28" t="s">
        <v>187</v>
      </c>
      <c r="F32" s="131" t="s">
        <v>216</v>
      </c>
      <c r="G32" s="24">
        <v>183</v>
      </c>
      <c r="H32" s="190">
        <v>10.5</v>
      </c>
      <c r="I32" s="193" t="s">
        <v>62</v>
      </c>
      <c r="J32" s="193">
        <v>33975</v>
      </c>
      <c r="K32" s="193">
        <v>0</v>
      </c>
      <c r="L32" s="193"/>
      <c r="M32" s="27" t="s">
        <v>167</v>
      </c>
      <c r="N32" s="26" t="s">
        <v>184</v>
      </c>
    </row>
    <row r="33" spans="1:462" s="12" customFormat="1" ht="81" customHeight="1">
      <c r="A33" s="185" t="s">
        <v>142</v>
      </c>
      <c r="B33" s="197" t="s">
        <v>283</v>
      </c>
      <c r="C33" s="198"/>
      <c r="D33" s="28" t="s">
        <v>143</v>
      </c>
      <c r="E33" s="28">
        <v>113</v>
      </c>
      <c r="F33" s="131" t="s">
        <v>163</v>
      </c>
      <c r="G33" s="24">
        <v>200</v>
      </c>
      <c r="H33" s="187">
        <v>8.5</v>
      </c>
      <c r="I33" s="186" t="s">
        <v>145</v>
      </c>
      <c r="J33" s="186">
        <v>700</v>
      </c>
      <c r="K33" s="193">
        <v>0</v>
      </c>
      <c r="L33" s="186"/>
      <c r="M33" s="27" t="s">
        <v>146</v>
      </c>
      <c r="N33" s="26" t="s">
        <v>36</v>
      </c>
    </row>
    <row r="34" spans="1:462" s="12" customFormat="1" ht="81" customHeight="1">
      <c r="A34" s="188" t="s">
        <v>295</v>
      </c>
      <c r="B34" s="188" t="s">
        <v>300</v>
      </c>
      <c r="C34" s="189"/>
      <c r="D34" s="28" t="s">
        <v>296</v>
      </c>
      <c r="E34" s="28" t="s">
        <v>297</v>
      </c>
      <c r="F34" s="131" t="s">
        <v>163</v>
      </c>
      <c r="G34" s="24">
        <v>200</v>
      </c>
      <c r="H34" s="190">
        <v>8.6</v>
      </c>
      <c r="I34" s="193" t="s">
        <v>298</v>
      </c>
      <c r="J34" s="193">
        <v>28239</v>
      </c>
      <c r="K34" s="193">
        <v>0</v>
      </c>
      <c r="L34" s="193"/>
      <c r="M34" s="27" t="s">
        <v>299</v>
      </c>
      <c r="N34" s="26" t="s">
        <v>205</v>
      </c>
    </row>
    <row r="35" spans="1:462" s="12" customFormat="1" ht="81" customHeight="1">
      <c r="A35" s="188" t="s">
        <v>264</v>
      </c>
      <c r="B35" s="188" t="s">
        <v>284</v>
      </c>
      <c r="C35" s="189"/>
      <c r="D35" s="28" t="s">
        <v>265</v>
      </c>
      <c r="E35" s="28" t="s">
        <v>266</v>
      </c>
      <c r="F35" s="131" t="s">
        <v>311</v>
      </c>
      <c r="G35" s="24">
        <v>200</v>
      </c>
      <c r="H35" s="190">
        <v>11.5</v>
      </c>
      <c r="I35" s="193" t="s">
        <v>96</v>
      </c>
      <c r="J35" s="193">
        <v>49353</v>
      </c>
      <c r="K35" s="193">
        <v>0</v>
      </c>
      <c r="L35" s="193"/>
      <c r="M35" s="27" t="s">
        <v>233</v>
      </c>
      <c r="N35" s="26" t="s">
        <v>263</v>
      </c>
    </row>
    <row r="36" spans="1:462" s="12" customFormat="1" ht="81" customHeight="1">
      <c r="A36" s="188" t="s">
        <v>173</v>
      </c>
      <c r="B36" s="197" t="s">
        <v>194</v>
      </c>
      <c r="C36" s="198"/>
      <c r="D36" s="28" t="s">
        <v>174</v>
      </c>
      <c r="E36" s="213" t="s">
        <v>176</v>
      </c>
      <c r="F36" s="131" t="s">
        <v>175</v>
      </c>
      <c r="G36" s="24">
        <v>180</v>
      </c>
      <c r="H36" s="190">
        <v>8.5</v>
      </c>
      <c r="I36" s="193" t="s">
        <v>54</v>
      </c>
      <c r="J36" s="193">
        <v>2205</v>
      </c>
      <c r="K36" s="193">
        <v>0</v>
      </c>
      <c r="L36" s="193"/>
      <c r="M36" s="27" t="s">
        <v>167</v>
      </c>
      <c r="N36" s="26" t="s">
        <v>36</v>
      </c>
    </row>
    <row r="37" spans="1:462" s="12" customFormat="1" ht="81" customHeight="1">
      <c r="A37" s="188" t="s">
        <v>236</v>
      </c>
      <c r="B37" s="188" t="s">
        <v>277</v>
      </c>
      <c r="C37" s="189"/>
      <c r="D37" s="28" t="s">
        <v>234</v>
      </c>
      <c r="E37" s="28" t="s">
        <v>235</v>
      </c>
      <c r="F37" s="131" t="s">
        <v>321</v>
      </c>
      <c r="G37" s="24">
        <v>200</v>
      </c>
      <c r="H37" s="190">
        <v>9.8000000000000007</v>
      </c>
      <c r="I37" s="193" t="s">
        <v>47</v>
      </c>
      <c r="J37" s="193">
        <v>12223</v>
      </c>
      <c r="K37" s="193">
        <v>0</v>
      </c>
      <c r="L37" s="193"/>
      <c r="M37" s="27" t="s">
        <v>233</v>
      </c>
      <c r="N37" s="26" t="s">
        <v>232</v>
      </c>
    </row>
    <row r="38" spans="1:462" s="21" customFormat="1" ht="77.25" customHeight="1">
      <c r="A38" s="31" t="s">
        <v>39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199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107"/>
      <c r="IT38" s="107"/>
      <c r="IU38" s="107"/>
      <c r="IV38" s="107"/>
      <c r="IW38" s="107"/>
      <c r="IX38" s="107"/>
      <c r="IY38" s="107"/>
      <c r="IZ38" s="107"/>
      <c r="JA38" s="107"/>
      <c r="JB38" s="107"/>
      <c r="JC38" s="107"/>
      <c r="JD38" s="107"/>
      <c r="JE38" s="107"/>
      <c r="JF38" s="107"/>
      <c r="JG38" s="107"/>
      <c r="JH38" s="107"/>
      <c r="JI38" s="107"/>
      <c r="JJ38" s="107"/>
      <c r="JK38" s="107"/>
      <c r="JL38" s="107"/>
      <c r="JM38" s="107"/>
      <c r="JN38" s="107"/>
      <c r="JO38" s="107"/>
      <c r="JP38" s="107"/>
      <c r="JQ38" s="107"/>
      <c r="JR38" s="107"/>
      <c r="JS38" s="107"/>
      <c r="JT38" s="107"/>
      <c r="JU38" s="107"/>
      <c r="JV38" s="107"/>
      <c r="JW38" s="107"/>
      <c r="JX38" s="107"/>
      <c r="JY38" s="107"/>
      <c r="JZ38" s="107"/>
      <c r="KA38" s="107"/>
      <c r="KB38" s="107"/>
      <c r="KC38" s="107"/>
      <c r="KD38" s="107"/>
      <c r="KE38" s="107"/>
      <c r="KF38" s="107"/>
      <c r="KG38" s="107"/>
      <c r="KH38" s="107"/>
      <c r="KI38" s="107"/>
      <c r="KJ38" s="107"/>
      <c r="KK38" s="107"/>
      <c r="KL38" s="107"/>
      <c r="KM38" s="107"/>
      <c r="KN38" s="107"/>
      <c r="KO38" s="107"/>
      <c r="KP38" s="107"/>
      <c r="KQ38" s="107"/>
      <c r="KR38" s="107"/>
      <c r="KS38" s="107"/>
      <c r="KT38" s="107"/>
      <c r="KU38" s="107"/>
      <c r="KV38" s="107"/>
      <c r="KW38" s="107"/>
      <c r="KX38" s="107"/>
      <c r="KY38" s="107"/>
      <c r="KZ38" s="107"/>
      <c r="LA38" s="107"/>
      <c r="LB38" s="107"/>
      <c r="LC38" s="107"/>
      <c r="LD38" s="107"/>
      <c r="LE38" s="107"/>
      <c r="LF38" s="107"/>
      <c r="LG38" s="107"/>
      <c r="LH38" s="107"/>
      <c r="LI38" s="107"/>
      <c r="LJ38" s="107"/>
      <c r="LK38" s="107"/>
      <c r="LL38" s="107"/>
      <c r="LM38" s="107"/>
      <c r="LN38" s="107"/>
      <c r="LO38" s="107"/>
      <c r="LP38" s="107"/>
      <c r="LQ38" s="107"/>
      <c r="LR38" s="107"/>
      <c r="LS38" s="107"/>
      <c r="LT38" s="107"/>
      <c r="LU38" s="107"/>
      <c r="LV38" s="107"/>
      <c r="LW38" s="107"/>
      <c r="LX38" s="107"/>
      <c r="LY38" s="107"/>
      <c r="LZ38" s="107"/>
      <c r="MA38" s="107"/>
      <c r="MB38" s="107"/>
      <c r="MC38" s="107"/>
      <c r="MD38" s="107"/>
      <c r="ME38" s="107"/>
      <c r="MF38" s="107"/>
      <c r="MG38" s="107"/>
      <c r="MH38" s="107"/>
      <c r="MI38" s="107"/>
      <c r="MJ38" s="107"/>
      <c r="MK38" s="107"/>
      <c r="ML38" s="107"/>
      <c r="MM38" s="107"/>
      <c r="MN38" s="107"/>
      <c r="MO38" s="107"/>
      <c r="MP38" s="107"/>
      <c r="MQ38" s="107"/>
      <c r="MR38" s="107"/>
      <c r="MS38" s="107"/>
      <c r="MT38" s="107"/>
      <c r="MU38" s="107"/>
      <c r="MV38" s="107"/>
      <c r="MW38" s="107"/>
      <c r="MX38" s="107"/>
      <c r="MY38" s="107"/>
      <c r="MZ38" s="107"/>
      <c r="NA38" s="107"/>
      <c r="NB38" s="107"/>
      <c r="NC38" s="107"/>
      <c r="ND38" s="107"/>
      <c r="NE38" s="107"/>
      <c r="NF38" s="107"/>
      <c r="NG38" s="107"/>
      <c r="NH38" s="107"/>
      <c r="NI38" s="107"/>
      <c r="NJ38" s="107"/>
      <c r="NK38" s="107"/>
      <c r="NL38" s="107"/>
      <c r="NM38" s="107"/>
      <c r="NN38" s="107"/>
      <c r="NO38" s="107"/>
      <c r="NP38" s="107"/>
      <c r="NQ38" s="107"/>
      <c r="NR38" s="107"/>
      <c r="NS38" s="107"/>
      <c r="NT38" s="107"/>
      <c r="NU38" s="107"/>
      <c r="NV38" s="107"/>
      <c r="NW38" s="107"/>
      <c r="NX38" s="107"/>
      <c r="NY38" s="107"/>
      <c r="NZ38" s="107"/>
      <c r="OA38" s="107"/>
      <c r="OB38" s="107"/>
      <c r="OC38" s="107"/>
      <c r="OD38" s="107"/>
      <c r="OE38" s="107"/>
      <c r="OF38" s="107"/>
      <c r="OG38" s="107"/>
      <c r="OH38" s="107"/>
      <c r="OI38" s="107"/>
      <c r="OJ38" s="107"/>
      <c r="OK38" s="107"/>
      <c r="OL38" s="107"/>
      <c r="OM38" s="107"/>
      <c r="ON38" s="107"/>
      <c r="OO38" s="107"/>
      <c r="OP38" s="107"/>
      <c r="OQ38" s="107"/>
      <c r="OR38" s="107"/>
      <c r="OS38" s="107"/>
      <c r="OT38" s="107"/>
      <c r="OU38" s="107"/>
      <c r="OV38" s="107"/>
      <c r="OW38" s="107"/>
      <c r="OX38" s="107"/>
      <c r="OY38" s="107"/>
      <c r="OZ38" s="107"/>
      <c r="PA38" s="107"/>
      <c r="PB38" s="107"/>
      <c r="PC38" s="107"/>
      <c r="PD38" s="107"/>
      <c r="PE38" s="107"/>
      <c r="PF38" s="107"/>
      <c r="PG38" s="107"/>
      <c r="PH38" s="107"/>
      <c r="PI38" s="107"/>
      <c r="PJ38" s="107"/>
      <c r="PK38" s="107"/>
      <c r="PL38" s="107"/>
      <c r="PM38" s="107"/>
      <c r="PN38" s="107"/>
      <c r="PO38" s="107"/>
      <c r="PP38" s="107"/>
      <c r="PQ38" s="107"/>
      <c r="PR38" s="107"/>
      <c r="PS38" s="107"/>
      <c r="PT38" s="107"/>
      <c r="PU38" s="107"/>
      <c r="PV38" s="107"/>
      <c r="PW38" s="107"/>
      <c r="PX38" s="107"/>
      <c r="PY38" s="107"/>
      <c r="PZ38" s="107"/>
      <c r="QA38" s="107"/>
      <c r="QB38" s="107"/>
      <c r="QC38" s="107"/>
      <c r="QD38" s="107"/>
      <c r="QE38" s="107"/>
      <c r="QF38" s="107"/>
      <c r="QG38" s="107"/>
      <c r="QH38" s="107"/>
      <c r="QI38" s="107"/>
      <c r="QJ38" s="107"/>
      <c r="QK38" s="107"/>
      <c r="QL38" s="107"/>
      <c r="QM38" s="107"/>
      <c r="QN38" s="107"/>
      <c r="QO38" s="107"/>
      <c r="QP38" s="107"/>
      <c r="QQ38" s="107"/>
      <c r="QR38" s="107"/>
      <c r="QS38" s="107"/>
      <c r="QT38" s="107"/>
    </row>
    <row r="39" spans="1:462" s="12" customFormat="1" ht="81" customHeight="1">
      <c r="A39" s="32" t="s">
        <v>21</v>
      </c>
      <c r="B39" s="33" t="s">
        <v>22</v>
      </c>
      <c r="C39" s="34"/>
      <c r="D39" s="35" t="s">
        <v>16</v>
      </c>
      <c r="E39" s="36" t="s">
        <v>113</v>
      </c>
      <c r="F39" s="35" t="s">
        <v>17</v>
      </c>
      <c r="G39" s="35" t="s">
        <v>23</v>
      </c>
      <c r="H39" s="35" t="s">
        <v>7</v>
      </c>
      <c r="I39" s="35" t="s">
        <v>18</v>
      </c>
      <c r="J39" s="35" t="s">
        <v>24</v>
      </c>
      <c r="K39" s="35" t="s">
        <v>25</v>
      </c>
      <c r="L39" s="37"/>
      <c r="M39" s="38" t="s">
        <v>12</v>
      </c>
      <c r="N39" s="39" t="s">
        <v>13</v>
      </c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  <c r="IU39" s="106"/>
      <c r="IV39" s="106"/>
      <c r="IW39" s="106"/>
      <c r="IX39" s="106"/>
      <c r="IY39" s="106"/>
      <c r="IZ39" s="106"/>
      <c r="JA39" s="106"/>
      <c r="JB39" s="106"/>
      <c r="JC39" s="106"/>
      <c r="JD39" s="106"/>
      <c r="JE39" s="106"/>
      <c r="JF39" s="106"/>
      <c r="JG39" s="106"/>
      <c r="JH39" s="106"/>
      <c r="JI39" s="106"/>
      <c r="JJ39" s="106"/>
      <c r="JK39" s="106"/>
      <c r="JL39" s="106"/>
      <c r="JM39" s="106"/>
      <c r="JN39" s="106"/>
      <c r="JO39" s="106"/>
      <c r="JP39" s="106"/>
      <c r="JQ39" s="106"/>
      <c r="JR39" s="106"/>
      <c r="JS39" s="106"/>
      <c r="JT39" s="106"/>
      <c r="JU39" s="106"/>
      <c r="JV39" s="106"/>
      <c r="JW39" s="106"/>
      <c r="JX39" s="106"/>
      <c r="JY39" s="106"/>
      <c r="JZ39" s="106"/>
      <c r="KA39" s="106"/>
      <c r="KB39" s="106"/>
      <c r="KC39" s="106"/>
      <c r="KD39" s="106"/>
      <c r="KE39" s="106"/>
      <c r="KF39" s="106"/>
      <c r="KG39" s="106"/>
      <c r="KH39" s="106"/>
      <c r="KI39" s="106"/>
      <c r="KJ39" s="106"/>
      <c r="KK39" s="106"/>
      <c r="KL39" s="106"/>
      <c r="KM39" s="106"/>
      <c r="KN39" s="106"/>
      <c r="KO39" s="106"/>
      <c r="KP39" s="106"/>
      <c r="KQ39" s="106"/>
      <c r="KR39" s="106"/>
      <c r="KS39" s="106"/>
      <c r="KT39" s="106"/>
      <c r="KU39" s="106"/>
      <c r="KV39" s="106"/>
      <c r="KW39" s="106"/>
      <c r="KX39" s="106"/>
      <c r="KY39" s="106"/>
      <c r="KZ39" s="106"/>
      <c r="LA39" s="106"/>
      <c r="LB39" s="106"/>
      <c r="LC39" s="106"/>
      <c r="LD39" s="106"/>
      <c r="LE39" s="106"/>
      <c r="LF39" s="106"/>
      <c r="LG39" s="106"/>
      <c r="LH39" s="106"/>
      <c r="LI39" s="106"/>
      <c r="LJ39" s="106"/>
      <c r="LK39" s="106"/>
      <c r="LL39" s="106"/>
      <c r="LM39" s="106"/>
      <c r="LN39" s="106"/>
      <c r="LO39" s="106"/>
      <c r="LP39" s="106"/>
      <c r="LQ39" s="106"/>
      <c r="LR39" s="106"/>
      <c r="LS39" s="106"/>
      <c r="LT39" s="106"/>
      <c r="LU39" s="106"/>
      <c r="LV39" s="106"/>
      <c r="LW39" s="106"/>
      <c r="LX39" s="106"/>
      <c r="LY39" s="106"/>
      <c r="LZ39" s="106"/>
      <c r="MA39" s="106"/>
      <c r="MB39" s="106"/>
      <c r="MC39" s="106"/>
      <c r="MD39" s="106"/>
      <c r="ME39" s="106"/>
      <c r="MF39" s="106"/>
      <c r="MG39" s="106"/>
      <c r="MH39" s="106"/>
      <c r="MI39" s="106"/>
      <c r="MJ39" s="106"/>
      <c r="MK39" s="106"/>
      <c r="ML39" s="106"/>
      <c r="MM39" s="106"/>
      <c r="MN39" s="106"/>
      <c r="MO39" s="106"/>
      <c r="MP39" s="106"/>
      <c r="MQ39" s="106"/>
      <c r="MR39" s="106"/>
      <c r="MS39" s="106"/>
      <c r="MT39" s="106"/>
      <c r="MU39" s="106"/>
      <c r="MV39" s="106"/>
      <c r="MW39" s="106"/>
      <c r="MX39" s="106"/>
      <c r="MY39" s="106"/>
      <c r="MZ39" s="106"/>
      <c r="NA39" s="106"/>
      <c r="NB39" s="106"/>
      <c r="NC39" s="106"/>
      <c r="ND39" s="106"/>
      <c r="NE39" s="106"/>
      <c r="NF39" s="106"/>
      <c r="NG39" s="106"/>
      <c r="NH39" s="106"/>
      <c r="NI39" s="106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6"/>
      <c r="NX39" s="106"/>
      <c r="NY39" s="106"/>
      <c r="NZ39" s="106"/>
      <c r="OA39" s="106"/>
      <c r="OB39" s="106"/>
      <c r="OC39" s="106"/>
      <c r="OD39" s="106"/>
      <c r="OE39" s="106"/>
      <c r="OF39" s="106"/>
      <c r="OG39" s="106"/>
      <c r="OH39" s="106"/>
      <c r="OI39" s="106"/>
      <c r="OJ39" s="106"/>
      <c r="OK39" s="106"/>
      <c r="OL39" s="106"/>
      <c r="OM39" s="106"/>
      <c r="ON39" s="106"/>
      <c r="OO39" s="106"/>
      <c r="OP39" s="106"/>
      <c r="OQ39" s="106"/>
      <c r="OR39" s="106"/>
      <c r="OS39" s="106"/>
      <c r="OT39" s="106"/>
      <c r="OU39" s="106"/>
      <c r="OV39" s="106"/>
      <c r="OW39" s="106"/>
      <c r="OX39" s="106"/>
      <c r="OY39" s="106"/>
      <c r="OZ39" s="106"/>
      <c r="PA39" s="106"/>
      <c r="PB39" s="106"/>
      <c r="PC39" s="106"/>
      <c r="PD39" s="106"/>
      <c r="PE39" s="106"/>
      <c r="PF39" s="106"/>
      <c r="PG39" s="106"/>
      <c r="PH39" s="106"/>
      <c r="PI39" s="106"/>
      <c r="PJ39" s="106"/>
      <c r="PK39" s="106"/>
      <c r="PL39" s="106"/>
      <c r="PM39" s="106"/>
      <c r="PN39" s="106"/>
      <c r="PO39" s="106"/>
      <c r="PP39" s="106"/>
      <c r="PQ39" s="106"/>
      <c r="PR39" s="106"/>
      <c r="PS39" s="106"/>
      <c r="PT39" s="106"/>
      <c r="PU39" s="106"/>
      <c r="PV39" s="106"/>
      <c r="PW39" s="106"/>
      <c r="PX39" s="106"/>
      <c r="PY39" s="106"/>
      <c r="PZ39" s="106"/>
      <c r="QA39" s="106"/>
      <c r="QB39" s="106"/>
      <c r="QC39" s="106"/>
      <c r="QD39" s="106"/>
      <c r="QE39" s="106"/>
      <c r="QF39" s="106"/>
      <c r="QG39" s="106"/>
      <c r="QH39" s="106"/>
      <c r="QI39" s="106"/>
      <c r="QJ39" s="106"/>
      <c r="QK39" s="106"/>
      <c r="QL39" s="106"/>
      <c r="QM39" s="106"/>
      <c r="QN39" s="106"/>
      <c r="QO39" s="106"/>
      <c r="QP39" s="106"/>
      <c r="QQ39" s="106"/>
      <c r="QR39" s="106"/>
      <c r="QS39" s="106"/>
      <c r="QT39" s="106"/>
    </row>
    <row r="40" spans="1:462" s="53" customFormat="1" ht="89.25" customHeight="1">
      <c r="A40" s="31" t="s">
        <v>74</v>
      </c>
      <c r="B40" s="197" t="s">
        <v>81</v>
      </c>
      <c r="C40" s="198"/>
      <c r="D40" s="28" t="s">
        <v>75</v>
      </c>
      <c r="E40" s="28" t="s">
        <v>93</v>
      </c>
      <c r="F40" s="136" t="s">
        <v>252</v>
      </c>
      <c r="G40" s="24">
        <v>228</v>
      </c>
      <c r="H40" s="153">
        <v>11.4</v>
      </c>
      <c r="I40" s="150" t="s">
        <v>43</v>
      </c>
      <c r="J40" s="150">
        <v>40000</v>
      </c>
      <c r="K40" s="193">
        <v>0</v>
      </c>
      <c r="L40" s="150"/>
      <c r="M40" s="27" t="s">
        <v>64</v>
      </c>
      <c r="N40" s="26" t="s">
        <v>59</v>
      </c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</row>
    <row r="41" spans="1:462" s="143" customFormat="1" ht="81" customHeight="1">
      <c r="A41" s="154" t="s">
        <v>254</v>
      </c>
      <c r="B41" s="191" t="s">
        <v>258</v>
      </c>
      <c r="C41" s="192"/>
      <c r="D41" s="155" t="s">
        <v>255</v>
      </c>
      <c r="E41" s="156" t="s">
        <v>256</v>
      </c>
      <c r="F41" s="136" t="s">
        <v>257</v>
      </c>
      <c r="G41" s="138">
        <v>250</v>
      </c>
      <c r="H41" s="139">
        <v>13.25</v>
      </c>
      <c r="I41" s="137" t="s">
        <v>43</v>
      </c>
      <c r="J41" s="137">
        <v>86000</v>
      </c>
      <c r="K41" s="137">
        <v>0</v>
      </c>
      <c r="L41" s="137"/>
      <c r="M41" s="140" t="s">
        <v>212</v>
      </c>
      <c r="N41" s="26" t="s">
        <v>59</v>
      </c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</row>
    <row r="42" spans="1:462" s="143" customFormat="1" ht="81" customHeight="1">
      <c r="A42" s="154" t="s">
        <v>260</v>
      </c>
      <c r="B42" s="191" t="s">
        <v>285</v>
      </c>
      <c r="C42" s="192"/>
      <c r="D42" s="155" t="s">
        <v>261</v>
      </c>
      <c r="E42" s="156" t="s">
        <v>262</v>
      </c>
      <c r="F42" s="136" t="s">
        <v>129</v>
      </c>
      <c r="G42" s="138">
        <v>225</v>
      </c>
      <c r="H42" s="139">
        <v>10</v>
      </c>
      <c r="I42" s="137" t="s">
        <v>44</v>
      </c>
      <c r="J42" s="137">
        <v>15000</v>
      </c>
      <c r="K42" s="137">
        <v>0</v>
      </c>
      <c r="L42" s="137"/>
      <c r="M42" s="140" t="s">
        <v>233</v>
      </c>
      <c r="N42" s="141" t="s">
        <v>259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462" s="143" customFormat="1" ht="81" customHeight="1">
      <c r="A43" s="154" t="s">
        <v>221</v>
      </c>
      <c r="B43" s="191" t="s">
        <v>250</v>
      </c>
      <c r="C43" s="192"/>
      <c r="D43" s="155" t="s">
        <v>222</v>
      </c>
      <c r="E43" s="156" t="s">
        <v>223</v>
      </c>
      <c r="F43" s="136" t="s">
        <v>280</v>
      </c>
      <c r="G43" s="138">
        <v>182</v>
      </c>
      <c r="H43" s="139">
        <v>10</v>
      </c>
      <c r="I43" s="137" t="s">
        <v>47</v>
      </c>
      <c r="J43" s="137">
        <v>28810</v>
      </c>
      <c r="K43" s="137">
        <v>0</v>
      </c>
      <c r="L43" s="137"/>
      <c r="M43" s="140" t="s">
        <v>212</v>
      </c>
      <c r="N43" s="141" t="s">
        <v>224</v>
      </c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</row>
    <row r="44" spans="1:462" s="143" customFormat="1" ht="81" customHeight="1">
      <c r="A44" s="154" t="s">
        <v>217</v>
      </c>
      <c r="B44" s="210" t="s">
        <v>286</v>
      </c>
      <c r="C44" s="211"/>
      <c r="D44" s="216" t="s">
        <v>218</v>
      </c>
      <c r="E44" s="156" t="s">
        <v>219</v>
      </c>
      <c r="F44" s="136" t="s">
        <v>144</v>
      </c>
      <c r="G44" s="138">
        <v>180</v>
      </c>
      <c r="H44" s="139">
        <v>9.8000000000000007</v>
      </c>
      <c r="I44" s="137" t="s">
        <v>43</v>
      </c>
      <c r="J44" s="137">
        <v>10000</v>
      </c>
      <c r="K44" s="137">
        <v>0</v>
      </c>
      <c r="L44" s="137"/>
      <c r="M44" s="140" t="s">
        <v>212</v>
      </c>
      <c r="N44" s="141" t="s">
        <v>220</v>
      </c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</row>
    <row r="45" spans="1:462" s="54" customFormat="1" ht="89.25" customHeight="1">
      <c r="A45" s="41" t="s">
        <v>26</v>
      </c>
      <c r="B45" s="42"/>
      <c r="C45" s="43"/>
      <c r="D45" s="8"/>
      <c r="E45" s="44" t="s">
        <v>27</v>
      </c>
      <c r="F45" s="9"/>
      <c r="G45" s="45"/>
      <c r="H45" s="9"/>
      <c r="I45" s="9"/>
      <c r="J45" s="46"/>
      <c r="K45" s="9"/>
      <c r="L45" s="10"/>
      <c r="M45" s="10"/>
      <c r="N45" s="47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117"/>
      <c r="IT45" s="117"/>
      <c r="IU45" s="117"/>
      <c r="IV45" s="117"/>
      <c r="IW45" s="117"/>
      <c r="IX45" s="117"/>
      <c r="IY45" s="117"/>
      <c r="IZ45" s="117"/>
      <c r="JA45" s="117"/>
      <c r="JB45" s="117"/>
      <c r="JC45" s="117"/>
      <c r="JD45" s="117"/>
      <c r="JE45" s="117"/>
      <c r="JF45" s="117"/>
      <c r="JG45" s="117"/>
      <c r="JH45" s="117"/>
      <c r="JI45" s="117"/>
      <c r="JJ45" s="117"/>
      <c r="JK45" s="117"/>
      <c r="JL45" s="117"/>
      <c r="JM45" s="117"/>
      <c r="JN45" s="117"/>
      <c r="JO45" s="117"/>
      <c r="JP45" s="117"/>
      <c r="JQ45" s="117"/>
      <c r="JR45" s="117"/>
      <c r="JS45" s="117"/>
      <c r="JT45" s="117"/>
      <c r="JU45" s="117"/>
      <c r="JV45" s="117"/>
      <c r="JW45" s="117"/>
      <c r="JX45" s="117"/>
      <c r="JY45" s="117"/>
      <c r="JZ45" s="117"/>
      <c r="KA45" s="117"/>
      <c r="KB45" s="117"/>
      <c r="KC45" s="117"/>
      <c r="KD45" s="117"/>
      <c r="KE45" s="117"/>
      <c r="KF45" s="117"/>
      <c r="KG45" s="117"/>
      <c r="KH45" s="117"/>
      <c r="KI45" s="117"/>
      <c r="KJ45" s="117"/>
      <c r="KK45" s="117"/>
      <c r="KL45" s="117"/>
      <c r="KM45" s="117"/>
      <c r="KN45" s="117"/>
      <c r="KO45" s="117"/>
      <c r="KP45" s="117"/>
      <c r="KQ45" s="117"/>
      <c r="KR45" s="117"/>
      <c r="KS45" s="117"/>
      <c r="KT45" s="117"/>
      <c r="KU45" s="117"/>
      <c r="KV45" s="117"/>
      <c r="KW45" s="117"/>
      <c r="KX45" s="117"/>
      <c r="KY45" s="117"/>
      <c r="KZ45" s="117"/>
      <c r="LA45" s="117"/>
      <c r="LB45" s="117"/>
      <c r="LC45" s="117"/>
      <c r="LD45" s="117"/>
      <c r="LE45" s="117"/>
      <c r="LF45" s="117"/>
      <c r="LG45" s="117"/>
      <c r="LH45" s="117"/>
      <c r="LI45" s="117"/>
      <c r="LJ45" s="117"/>
      <c r="LK45" s="117"/>
      <c r="LL45" s="117"/>
      <c r="LM45" s="117"/>
      <c r="LN45" s="117"/>
      <c r="LO45" s="117"/>
      <c r="LP45" s="117"/>
      <c r="LQ45" s="117"/>
      <c r="LR45" s="117"/>
      <c r="LS45" s="117"/>
      <c r="LT45" s="117"/>
      <c r="LU45" s="117"/>
      <c r="LV45" s="117"/>
      <c r="LW45" s="117"/>
      <c r="LX45" s="117"/>
      <c r="LY45" s="117"/>
      <c r="LZ45" s="117"/>
      <c r="MA45" s="117"/>
      <c r="MB45" s="117"/>
      <c r="MC45" s="117"/>
      <c r="MD45" s="117"/>
      <c r="ME45" s="117"/>
      <c r="MF45" s="117"/>
      <c r="MG45" s="117"/>
      <c r="MH45" s="117"/>
      <c r="MI45" s="117"/>
      <c r="MJ45" s="117"/>
      <c r="MK45" s="117"/>
      <c r="ML45" s="117"/>
      <c r="MM45" s="117"/>
      <c r="MN45" s="117"/>
      <c r="MO45" s="117"/>
      <c r="MP45" s="117"/>
      <c r="MQ45" s="117"/>
      <c r="MR45" s="117"/>
      <c r="MS45" s="117"/>
      <c r="MT45" s="117"/>
      <c r="MU45" s="117"/>
      <c r="MV45" s="117"/>
      <c r="MW45" s="117"/>
      <c r="MX45" s="117"/>
      <c r="MY45" s="117"/>
      <c r="MZ45" s="117"/>
      <c r="NA45" s="117"/>
      <c r="NB45" s="117"/>
      <c r="NC45" s="117"/>
      <c r="ND45" s="117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7"/>
      <c r="NX45" s="117"/>
      <c r="NY45" s="117"/>
      <c r="NZ45" s="117"/>
      <c r="OA45" s="117"/>
      <c r="OB45" s="117"/>
      <c r="OC45" s="117"/>
      <c r="OD45" s="117"/>
      <c r="OE45" s="117"/>
      <c r="OF45" s="117"/>
      <c r="OG45" s="117"/>
      <c r="OH45" s="117"/>
      <c r="OI45" s="117"/>
      <c r="OJ45" s="117"/>
      <c r="OK45" s="117"/>
      <c r="OL45" s="117"/>
      <c r="OM45" s="117"/>
      <c r="ON45" s="117"/>
      <c r="OO45" s="117"/>
      <c r="OP45" s="117"/>
      <c r="OQ45" s="117"/>
      <c r="OR45" s="117"/>
      <c r="OS45" s="117"/>
      <c r="OT45" s="117"/>
      <c r="OU45" s="117"/>
      <c r="OV45" s="117"/>
      <c r="OW45" s="117"/>
      <c r="OX45" s="117"/>
      <c r="OY45" s="117"/>
      <c r="OZ45" s="117"/>
      <c r="PA45" s="117"/>
      <c r="PB45" s="117"/>
      <c r="PC45" s="117"/>
      <c r="PD45" s="117"/>
      <c r="PE45" s="117"/>
      <c r="PF45" s="117"/>
      <c r="PG45" s="117"/>
      <c r="PH45" s="117"/>
      <c r="PI45" s="117"/>
      <c r="PJ45" s="117"/>
      <c r="PK45" s="117"/>
      <c r="PL45" s="117"/>
      <c r="PM45" s="117"/>
      <c r="PN45" s="117"/>
      <c r="PO45" s="117"/>
      <c r="PP45" s="117"/>
      <c r="PQ45" s="117"/>
      <c r="PR45" s="117"/>
      <c r="PS45" s="117"/>
      <c r="PT45" s="117"/>
      <c r="PU45" s="117"/>
      <c r="PV45" s="117"/>
      <c r="PW45" s="117"/>
      <c r="PX45" s="117"/>
      <c r="PY45" s="117"/>
      <c r="PZ45" s="117"/>
      <c r="QA45" s="117"/>
      <c r="QB45" s="117"/>
      <c r="QC45" s="117"/>
      <c r="QD45" s="117"/>
      <c r="QE45" s="117"/>
      <c r="QF45" s="117"/>
      <c r="QG45" s="117"/>
      <c r="QH45" s="117"/>
      <c r="QI45" s="117"/>
      <c r="QJ45" s="117"/>
      <c r="QK45" s="117"/>
      <c r="QL45" s="117"/>
      <c r="QM45" s="117"/>
      <c r="QN45" s="117"/>
      <c r="QO45" s="117"/>
      <c r="QP45" s="117"/>
      <c r="QQ45" s="117"/>
      <c r="QR45" s="117"/>
      <c r="QS45" s="117"/>
      <c r="QT45" s="117"/>
    </row>
    <row r="46" spans="1:462" s="53" customFormat="1" ht="93" customHeight="1">
      <c r="A46" s="39" t="s">
        <v>28</v>
      </c>
      <c r="B46" s="48" t="s">
        <v>22</v>
      </c>
      <c r="C46" s="49"/>
      <c r="D46" s="35" t="s">
        <v>16</v>
      </c>
      <c r="E46" s="36" t="s">
        <v>113</v>
      </c>
      <c r="F46" s="35" t="s">
        <v>17</v>
      </c>
      <c r="G46" s="35" t="s">
        <v>23</v>
      </c>
      <c r="H46" s="35" t="s">
        <v>7</v>
      </c>
      <c r="I46" s="35" t="s">
        <v>18</v>
      </c>
      <c r="J46" s="35" t="s">
        <v>24</v>
      </c>
      <c r="K46" s="35" t="s">
        <v>25</v>
      </c>
      <c r="L46" s="18" t="s">
        <v>19</v>
      </c>
      <c r="M46" s="50" t="s">
        <v>12</v>
      </c>
      <c r="N46" s="18" t="s">
        <v>13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143" customFormat="1" ht="81" customHeight="1">
      <c r="A47" s="154" t="s">
        <v>147</v>
      </c>
      <c r="B47" s="210" t="s">
        <v>160</v>
      </c>
      <c r="C47" s="211"/>
      <c r="D47" s="155" t="s">
        <v>148</v>
      </c>
      <c r="E47" s="156" t="s">
        <v>149</v>
      </c>
      <c r="F47" s="23" t="s">
        <v>213</v>
      </c>
      <c r="G47" s="138">
        <v>35</v>
      </c>
      <c r="H47" s="139">
        <v>4.8</v>
      </c>
      <c r="I47" s="137" t="s">
        <v>150</v>
      </c>
      <c r="J47" s="137">
        <v>0</v>
      </c>
      <c r="K47" s="137">
        <v>400</v>
      </c>
      <c r="L47" s="137"/>
      <c r="M47" s="140" t="s">
        <v>141</v>
      </c>
      <c r="N47" s="141" t="s">
        <v>151</v>
      </c>
    </row>
    <row r="48" spans="1:462" s="53" customFormat="1" ht="89.25" customHeight="1">
      <c r="A48" s="31" t="s">
        <v>49</v>
      </c>
      <c r="B48" s="197" t="s">
        <v>52</v>
      </c>
      <c r="C48" s="198"/>
      <c r="D48" s="28" t="s">
        <v>48</v>
      </c>
      <c r="E48" s="28" t="s">
        <v>53</v>
      </c>
      <c r="F48" s="23" t="s">
        <v>293</v>
      </c>
      <c r="G48" s="24">
        <v>30</v>
      </c>
      <c r="H48" s="145">
        <v>6</v>
      </c>
      <c r="I48" s="144" t="s">
        <v>44</v>
      </c>
      <c r="J48" s="144">
        <v>481</v>
      </c>
      <c r="K48" s="193">
        <v>0</v>
      </c>
      <c r="L48" s="144"/>
      <c r="M48" s="27" t="s">
        <v>45</v>
      </c>
      <c r="N48" s="26" t="s">
        <v>50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89.25" customHeight="1">
      <c r="A49" s="31" t="s">
        <v>238</v>
      </c>
      <c r="B49" s="197" t="s">
        <v>248</v>
      </c>
      <c r="C49" s="198"/>
      <c r="D49" s="28" t="s">
        <v>239</v>
      </c>
      <c r="E49" s="28" t="s">
        <v>243</v>
      </c>
      <c r="F49" s="23" t="s">
        <v>244</v>
      </c>
      <c r="G49" s="24">
        <v>50</v>
      </c>
      <c r="H49" s="190">
        <v>4</v>
      </c>
      <c r="I49" s="193" t="s">
        <v>43</v>
      </c>
      <c r="J49" s="193">
        <v>0</v>
      </c>
      <c r="K49" s="193">
        <v>0</v>
      </c>
      <c r="L49" s="193"/>
      <c r="M49" s="27" t="s">
        <v>233</v>
      </c>
      <c r="N49" s="26" t="s">
        <v>240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53" customFormat="1" ht="89.25" customHeight="1">
      <c r="A50" s="31" t="s">
        <v>241</v>
      </c>
      <c r="B50" s="197" t="s">
        <v>249</v>
      </c>
      <c r="C50" s="198"/>
      <c r="D50" s="28" t="s">
        <v>242</v>
      </c>
      <c r="E50" s="28" t="s">
        <v>245</v>
      </c>
      <c r="F50" s="23" t="s">
        <v>246</v>
      </c>
      <c r="G50" s="24">
        <v>26</v>
      </c>
      <c r="H50" s="190">
        <v>2.5</v>
      </c>
      <c r="I50" s="193" t="s">
        <v>43</v>
      </c>
      <c r="J50" s="193">
        <v>0</v>
      </c>
      <c r="K50" s="193">
        <v>0</v>
      </c>
      <c r="L50" s="193"/>
      <c r="M50" s="27" t="s">
        <v>233</v>
      </c>
      <c r="N50" s="26" t="s">
        <v>240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10" t="s">
        <v>79</v>
      </c>
      <c r="B51" s="151" t="s">
        <v>91</v>
      </c>
      <c r="C51" s="152"/>
      <c r="D51" s="28" t="s">
        <v>80</v>
      </c>
      <c r="E51" s="28" t="s">
        <v>76</v>
      </c>
      <c r="F51" s="23" t="s">
        <v>281</v>
      </c>
      <c r="G51" s="24">
        <v>91</v>
      </c>
      <c r="H51" s="153">
        <v>5</v>
      </c>
      <c r="I51" s="150" t="s">
        <v>47</v>
      </c>
      <c r="J51" s="150">
        <v>0</v>
      </c>
      <c r="K51" s="193">
        <v>1583</v>
      </c>
      <c r="L51" s="150"/>
      <c r="M51" s="140" t="s">
        <v>64</v>
      </c>
      <c r="N51" s="26" t="s">
        <v>115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53" customFormat="1" ht="89.25" customHeight="1">
      <c r="A52" s="10" t="s">
        <v>110</v>
      </c>
      <c r="B52" s="188" t="s">
        <v>270</v>
      </c>
      <c r="C52" s="189"/>
      <c r="D52" s="28" t="s">
        <v>111</v>
      </c>
      <c r="E52" s="28" t="s">
        <v>268</v>
      </c>
      <c r="F52" s="23" t="s">
        <v>267</v>
      </c>
      <c r="G52" s="24">
        <v>72</v>
      </c>
      <c r="H52" s="190">
        <v>2.5</v>
      </c>
      <c r="I52" s="193" t="s">
        <v>114</v>
      </c>
      <c r="J52" s="193">
        <v>20</v>
      </c>
      <c r="K52" s="193">
        <v>60</v>
      </c>
      <c r="L52" s="193"/>
      <c r="M52" s="140" t="s">
        <v>269</v>
      </c>
      <c r="N52" s="26" t="s">
        <v>51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10" t="s">
        <v>313</v>
      </c>
      <c r="B53" s="188" t="s">
        <v>315</v>
      </c>
      <c r="C53" s="189"/>
      <c r="D53" s="28" t="s">
        <v>162</v>
      </c>
      <c r="E53" s="28" t="s">
        <v>314</v>
      </c>
      <c r="F53" s="23" t="s">
        <v>307</v>
      </c>
      <c r="G53" s="24">
        <v>31</v>
      </c>
      <c r="H53" s="190">
        <v>5</v>
      </c>
      <c r="I53" s="193" t="s">
        <v>161</v>
      </c>
      <c r="J53" s="193">
        <v>0</v>
      </c>
      <c r="K53" s="193">
        <v>0</v>
      </c>
      <c r="L53" s="193"/>
      <c r="M53" s="140" t="s">
        <v>299</v>
      </c>
      <c r="N53" s="26" t="s">
        <v>247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143" customFormat="1" ht="81" customHeight="1">
      <c r="A54" s="154" t="s">
        <v>304</v>
      </c>
      <c r="B54" s="191" t="s">
        <v>308</v>
      </c>
      <c r="C54" s="192"/>
      <c r="D54" s="155" t="s">
        <v>305</v>
      </c>
      <c r="E54" s="156" t="s">
        <v>306</v>
      </c>
      <c r="F54" s="23" t="s">
        <v>307</v>
      </c>
      <c r="G54" s="138">
        <v>70</v>
      </c>
      <c r="H54" s="139">
        <v>4</v>
      </c>
      <c r="I54" s="137" t="s">
        <v>77</v>
      </c>
      <c r="J54" s="137">
        <v>18</v>
      </c>
      <c r="K54" s="137">
        <v>64</v>
      </c>
      <c r="L54" s="137"/>
      <c r="M54" s="140" t="s">
        <v>299</v>
      </c>
      <c r="N54" s="26" t="s">
        <v>51</v>
      </c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</row>
    <row r="55" spans="1:462" s="64" customFormat="1" ht="92.25" customHeight="1">
      <c r="A55" s="56" t="s">
        <v>29</v>
      </c>
      <c r="B55" s="57"/>
      <c r="C55" s="58"/>
      <c r="D55" s="58"/>
      <c r="E55" s="58"/>
      <c r="F55" s="58"/>
      <c r="G55" s="59"/>
      <c r="H55" s="59"/>
      <c r="I55" s="59"/>
      <c r="J55" s="59"/>
      <c r="K55" s="59"/>
      <c r="L55" s="60"/>
      <c r="M55" s="61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  <c r="IW55" s="63"/>
      <c r="IX55" s="63"/>
      <c r="IY55" s="63"/>
      <c r="IZ55" s="63"/>
      <c r="JA55" s="63"/>
      <c r="JB55" s="63"/>
      <c r="JC55" s="63"/>
      <c r="JD55" s="63"/>
      <c r="JE55" s="63"/>
      <c r="JF55" s="63"/>
      <c r="JG55" s="63"/>
      <c r="JH55" s="63"/>
      <c r="JI55" s="63"/>
      <c r="JJ55" s="63"/>
      <c r="JK55" s="63"/>
      <c r="JL55" s="63"/>
      <c r="JM55" s="63"/>
      <c r="JN55" s="63"/>
      <c r="JO55" s="63"/>
      <c r="JP55" s="63"/>
      <c r="JQ55" s="63"/>
      <c r="JR55" s="63"/>
      <c r="JS55" s="63"/>
      <c r="JT55" s="63"/>
      <c r="JU55" s="63"/>
      <c r="JV55" s="63"/>
      <c r="JW55" s="63"/>
      <c r="JX55" s="63"/>
      <c r="JY55" s="63"/>
      <c r="JZ55" s="63"/>
      <c r="KA55" s="63"/>
      <c r="KB55" s="63"/>
      <c r="KC55" s="63"/>
      <c r="KD55" s="63"/>
      <c r="KE55" s="63"/>
      <c r="KF55" s="63"/>
      <c r="KG55" s="63"/>
      <c r="KH55" s="63"/>
      <c r="KI55" s="63"/>
      <c r="KJ55" s="63"/>
      <c r="KK55" s="63"/>
      <c r="KL55" s="63"/>
      <c r="KM55" s="63"/>
      <c r="KN55" s="63"/>
      <c r="KO55" s="63"/>
      <c r="KP55" s="63"/>
      <c r="KQ55" s="63"/>
      <c r="KR55" s="63"/>
      <c r="KS55" s="63"/>
      <c r="KT55" s="63"/>
      <c r="KU55" s="63"/>
      <c r="KV55" s="63"/>
      <c r="KW55" s="63"/>
      <c r="KX55" s="63"/>
      <c r="KY55" s="63"/>
      <c r="KZ55" s="63"/>
      <c r="LA55" s="63"/>
      <c r="LB55" s="63"/>
      <c r="LC55" s="63"/>
      <c r="LD55" s="63"/>
      <c r="LE55" s="63"/>
      <c r="LF55" s="63"/>
      <c r="LG55" s="63"/>
      <c r="LH55" s="63"/>
      <c r="LI55" s="63"/>
      <c r="LJ55" s="63"/>
      <c r="LK55" s="63"/>
      <c r="LL55" s="63"/>
      <c r="LM55" s="63"/>
      <c r="LN55" s="63"/>
      <c r="LO55" s="63"/>
      <c r="LP55" s="63"/>
      <c r="LQ55" s="63"/>
      <c r="LR55" s="63"/>
      <c r="LS55" s="63"/>
      <c r="LT55" s="63"/>
      <c r="LU55" s="63"/>
      <c r="LV55" s="63"/>
      <c r="LW55" s="63"/>
      <c r="LX55" s="63"/>
      <c r="LY55" s="63"/>
      <c r="LZ55" s="63"/>
      <c r="MA55" s="63"/>
      <c r="MB55" s="63"/>
      <c r="MC55" s="63"/>
      <c r="MD55" s="63"/>
      <c r="ME55" s="63"/>
      <c r="MF55" s="63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  <c r="NS55" s="63"/>
      <c r="NT55" s="63"/>
      <c r="NU55" s="63"/>
      <c r="NV55" s="63"/>
      <c r="NW55" s="63"/>
      <c r="NX55" s="63"/>
      <c r="NY55" s="63"/>
      <c r="NZ55" s="63"/>
      <c r="OA55" s="63"/>
      <c r="OB55" s="63"/>
      <c r="OC55" s="63"/>
      <c r="OD55" s="63"/>
      <c r="OE55" s="63"/>
      <c r="OF55" s="63"/>
      <c r="OG55" s="63"/>
      <c r="OH55" s="63"/>
      <c r="OI55" s="63"/>
      <c r="OJ55" s="63"/>
      <c r="OK55" s="63"/>
      <c r="OL55" s="63"/>
      <c r="OM55" s="63"/>
      <c r="ON55" s="63"/>
      <c r="OO55" s="63"/>
      <c r="OP55" s="63"/>
      <c r="OQ55" s="63"/>
      <c r="OR55" s="63"/>
      <c r="OS55" s="63"/>
      <c r="OT55" s="63"/>
      <c r="OU55" s="63"/>
      <c r="OV55" s="63"/>
      <c r="OW55" s="63"/>
      <c r="OX55" s="63"/>
      <c r="OY55" s="63"/>
      <c r="OZ55" s="63"/>
      <c r="PA55" s="63"/>
      <c r="PB55" s="63"/>
      <c r="PC55" s="63"/>
      <c r="PD55" s="63"/>
      <c r="PE55" s="63"/>
      <c r="PF55" s="63"/>
      <c r="PG55" s="63"/>
      <c r="PH55" s="63"/>
      <c r="PI55" s="63"/>
      <c r="PJ55" s="63"/>
      <c r="PK55" s="63"/>
      <c r="PL55" s="63"/>
      <c r="PM55" s="63"/>
      <c r="PN55" s="63"/>
      <c r="PO55" s="63"/>
      <c r="PP55" s="63"/>
      <c r="PQ55" s="63"/>
      <c r="PR55" s="63"/>
      <c r="PS55" s="63"/>
      <c r="PT55" s="63"/>
      <c r="PU55" s="63"/>
      <c r="PV55" s="63"/>
      <c r="PW55" s="63"/>
      <c r="PX55" s="63"/>
      <c r="PY55" s="63"/>
      <c r="PZ55" s="63"/>
      <c r="QA55" s="63"/>
      <c r="QB55" s="63"/>
      <c r="QC55" s="63"/>
      <c r="QD55" s="63"/>
      <c r="QE55" s="63"/>
      <c r="QF55" s="63"/>
      <c r="QG55" s="63"/>
      <c r="QH55" s="63"/>
      <c r="QI55" s="63"/>
      <c r="QJ55" s="63"/>
      <c r="QK55" s="63"/>
      <c r="QL55" s="63"/>
      <c r="QM55" s="63"/>
      <c r="QN55" s="63"/>
      <c r="QO55" s="63"/>
      <c r="QP55" s="63"/>
      <c r="QQ55" s="63"/>
      <c r="QR55" s="63"/>
      <c r="QS55" s="63"/>
      <c r="QT55" s="63"/>
    </row>
    <row r="56" spans="1:462" s="125" customFormat="1" ht="93" customHeight="1">
      <c r="A56" s="65" t="s">
        <v>271</v>
      </c>
      <c r="B56" s="64"/>
      <c r="C56" s="64"/>
      <c r="D56" s="64"/>
      <c r="E56" s="64"/>
      <c r="F56" s="64"/>
      <c r="G56" s="66"/>
      <c r="H56" s="64"/>
      <c r="I56" s="64"/>
      <c r="J56" s="64"/>
      <c r="K56" s="132"/>
      <c r="L56" s="64"/>
      <c r="M56" s="64"/>
      <c r="N56" s="67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124"/>
      <c r="MX56" s="124"/>
      <c r="MY56" s="124"/>
      <c r="MZ56" s="124"/>
      <c r="NA56" s="124"/>
      <c r="NB56" s="124"/>
      <c r="NC56" s="124"/>
      <c r="ND56" s="124"/>
      <c r="NE56" s="124"/>
      <c r="NF56" s="124"/>
      <c r="NG56" s="124"/>
      <c r="NH56" s="124"/>
      <c r="NI56" s="124"/>
      <c r="NJ56" s="124"/>
      <c r="NK56" s="124"/>
      <c r="NL56" s="124"/>
      <c r="NM56" s="124"/>
      <c r="NN56" s="124"/>
      <c r="NO56" s="124"/>
      <c r="NP56" s="124"/>
      <c r="NQ56" s="124"/>
      <c r="NR56" s="124"/>
      <c r="NS56" s="124"/>
      <c r="NT56" s="124"/>
      <c r="NU56" s="124"/>
      <c r="NV56" s="124"/>
      <c r="NW56" s="124"/>
      <c r="NX56" s="124"/>
      <c r="NY56" s="124"/>
      <c r="NZ56" s="124"/>
      <c r="OA56" s="124"/>
      <c r="OB56" s="124"/>
      <c r="OC56" s="124"/>
      <c r="OD56" s="124"/>
      <c r="OE56" s="124"/>
      <c r="OF56" s="124"/>
      <c r="OG56" s="124"/>
      <c r="OH56" s="124"/>
      <c r="OI56" s="124"/>
      <c r="OJ56" s="124"/>
      <c r="OK56" s="124"/>
      <c r="OL56" s="124"/>
      <c r="OM56" s="124"/>
      <c r="ON56" s="124"/>
      <c r="OO56" s="124"/>
      <c r="OP56" s="124"/>
      <c r="OQ56" s="124"/>
      <c r="OR56" s="124"/>
      <c r="OS56" s="124"/>
      <c r="OT56" s="124"/>
      <c r="OU56" s="124"/>
      <c r="OV56" s="124"/>
      <c r="OW56" s="124"/>
      <c r="OX56" s="124"/>
      <c r="OY56" s="124"/>
      <c r="OZ56" s="124"/>
      <c r="PA56" s="124"/>
      <c r="PB56" s="124"/>
      <c r="PC56" s="124"/>
      <c r="PD56" s="124"/>
      <c r="PE56" s="124"/>
      <c r="PF56" s="124"/>
      <c r="PG56" s="124"/>
      <c r="PH56" s="124"/>
      <c r="PI56" s="124"/>
      <c r="PJ56" s="124"/>
      <c r="PK56" s="124"/>
      <c r="PL56" s="124"/>
      <c r="PM56" s="124"/>
      <c r="PN56" s="124"/>
      <c r="PO56" s="124"/>
      <c r="PP56" s="124"/>
      <c r="PQ56" s="124"/>
      <c r="PR56" s="124"/>
      <c r="PS56" s="124"/>
      <c r="PT56" s="124"/>
      <c r="PU56" s="124"/>
      <c r="PV56" s="124"/>
      <c r="PW56" s="124"/>
      <c r="PX56" s="124"/>
      <c r="PY56" s="124"/>
      <c r="PZ56" s="124"/>
      <c r="QA56" s="124"/>
      <c r="QB56" s="124"/>
      <c r="QC56" s="124"/>
      <c r="QD56" s="124"/>
      <c r="QE56" s="124"/>
      <c r="QF56" s="124"/>
      <c r="QG56" s="124"/>
      <c r="QH56" s="124"/>
      <c r="QI56" s="124"/>
      <c r="QJ56" s="124"/>
      <c r="QK56" s="124"/>
      <c r="QL56" s="124"/>
      <c r="QM56" s="124"/>
      <c r="QN56" s="124"/>
      <c r="QO56" s="124"/>
      <c r="QP56" s="124"/>
      <c r="QQ56" s="124"/>
      <c r="QR56" s="124"/>
      <c r="QS56" s="124"/>
      <c r="QT56" s="124"/>
    </row>
    <row r="57" spans="1:462" s="125" customFormat="1" ht="93" customHeight="1">
      <c r="A57" s="65" t="s">
        <v>312</v>
      </c>
      <c r="B57" s="64"/>
      <c r="C57" s="64"/>
      <c r="D57" s="64"/>
      <c r="E57" s="64"/>
      <c r="F57" s="64"/>
      <c r="G57" s="66"/>
      <c r="H57" s="64"/>
      <c r="I57" s="64"/>
      <c r="J57" s="64"/>
      <c r="K57" s="132"/>
      <c r="L57" s="64"/>
      <c r="M57" s="64"/>
      <c r="N57" s="67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  <c r="IU57" s="124"/>
      <c r="IV57" s="124"/>
      <c r="IW57" s="124"/>
      <c r="IX57" s="124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4"/>
      <c r="NJ57" s="124"/>
      <c r="NK57" s="124"/>
      <c r="NL57" s="124"/>
      <c r="NM57" s="124"/>
      <c r="NN57" s="124"/>
      <c r="NO57" s="124"/>
      <c r="NP57" s="124"/>
      <c r="NQ57" s="124"/>
      <c r="NR57" s="124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</row>
    <row r="58" spans="1:462" s="77" customFormat="1" ht="60">
      <c r="A58" s="129" t="s">
        <v>30</v>
      </c>
      <c r="B58" s="10"/>
      <c r="C58" s="130"/>
      <c r="D58" s="121"/>
      <c r="E58" s="121"/>
      <c r="F58" s="121"/>
      <c r="G58" s="122"/>
      <c r="H58" s="121"/>
      <c r="I58" s="121"/>
      <c r="J58" s="121"/>
      <c r="K58" s="121"/>
      <c r="L58" s="121"/>
      <c r="M58" s="121"/>
      <c r="N58" s="12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  <c r="IV58" s="111"/>
      <c r="IW58" s="111"/>
      <c r="IX58" s="111"/>
      <c r="IY58" s="111"/>
      <c r="IZ58" s="111"/>
      <c r="JA58" s="111"/>
      <c r="JB58" s="111"/>
      <c r="JC58" s="111"/>
      <c r="JD58" s="111"/>
      <c r="JE58" s="111"/>
      <c r="JF58" s="111"/>
      <c r="JG58" s="111"/>
      <c r="JH58" s="111"/>
      <c r="JI58" s="111"/>
      <c r="JJ58" s="111"/>
      <c r="JK58" s="111"/>
      <c r="JL58" s="111"/>
      <c r="JM58" s="111"/>
      <c r="JN58" s="111"/>
      <c r="JO58" s="111"/>
      <c r="JP58" s="111"/>
      <c r="JQ58" s="111"/>
      <c r="JR58" s="111"/>
      <c r="JS58" s="111"/>
      <c r="JT58" s="111"/>
      <c r="JU58" s="111"/>
      <c r="JV58" s="111"/>
      <c r="JW58" s="111"/>
      <c r="JX58" s="111"/>
      <c r="JY58" s="111"/>
      <c r="JZ58" s="111"/>
      <c r="KA58" s="111"/>
      <c r="KB58" s="111"/>
      <c r="KC58" s="111"/>
      <c r="KD58" s="111"/>
      <c r="KE58" s="111"/>
      <c r="KF58" s="111"/>
      <c r="KG58" s="111"/>
      <c r="KH58" s="111"/>
      <c r="KI58" s="111"/>
      <c r="KJ58" s="111"/>
      <c r="KK58" s="111"/>
      <c r="KL58" s="111"/>
      <c r="KM58" s="111"/>
      <c r="KN58" s="111"/>
      <c r="KO58" s="111"/>
      <c r="KP58" s="111"/>
      <c r="KQ58" s="111"/>
      <c r="KR58" s="111"/>
      <c r="KS58" s="111"/>
      <c r="KT58" s="111"/>
      <c r="KU58" s="111"/>
      <c r="KV58" s="111"/>
      <c r="KW58" s="111"/>
      <c r="KX58" s="111"/>
      <c r="KY58" s="111"/>
      <c r="KZ58" s="111"/>
      <c r="LA58" s="111"/>
      <c r="LB58" s="111"/>
      <c r="LC58" s="111"/>
      <c r="LD58" s="111"/>
      <c r="LE58" s="111"/>
      <c r="LF58" s="111"/>
      <c r="LG58" s="111"/>
      <c r="LH58" s="111"/>
      <c r="LI58" s="111"/>
      <c r="LJ58" s="111"/>
      <c r="LK58" s="111"/>
      <c r="LL58" s="111"/>
      <c r="LM58" s="111"/>
      <c r="LN58" s="111"/>
      <c r="LO58" s="111"/>
      <c r="LP58" s="111"/>
      <c r="LQ58" s="111"/>
      <c r="LR58" s="111"/>
      <c r="LS58" s="111"/>
      <c r="LT58" s="111"/>
      <c r="LU58" s="111"/>
      <c r="LV58" s="111"/>
      <c r="LW58" s="111"/>
      <c r="LX58" s="111"/>
      <c r="LY58" s="111"/>
      <c r="LZ58" s="111"/>
      <c r="MA58" s="111"/>
      <c r="MB58" s="111"/>
      <c r="MC58" s="111"/>
      <c r="MD58" s="111"/>
      <c r="ME58" s="111"/>
      <c r="MF58" s="111"/>
      <c r="MG58" s="111"/>
      <c r="MH58" s="111"/>
      <c r="MI58" s="111"/>
      <c r="MJ58" s="111"/>
      <c r="MK58" s="111"/>
      <c r="ML58" s="111"/>
      <c r="MM58" s="111"/>
      <c r="MN58" s="111"/>
      <c r="MO58" s="111"/>
      <c r="MP58" s="111"/>
      <c r="MQ58" s="111"/>
      <c r="MR58" s="111"/>
      <c r="MS58" s="111"/>
      <c r="MT58" s="111"/>
      <c r="MU58" s="111"/>
      <c r="MV58" s="111"/>
      <c r="MW58" s="111"/>
      <c r="MX58" s="111"/>
      <c r="MY58" s="111"/>
      <c r="MZ58" s="111"/>
      <c r="NA58" s="111"/>
      <c r="NB58" s="111"/>
      <c r="NC58" s="111"/>
      <c r="ND58" s="111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1"/>
      <c r="NY58" s="111"/>
      <c r="NZ58" s="111"/>
      <c r="OA58" s="111"/>
      <c r="OB58" s="111"/>
      <c r="OC58" s="111"/>
      <c r="OD58" s="111"/>
      <c r="OE58" s="111"/>
      <c r="OF58" s="111"/>
      <c r="OG58" s="111"/>
      <c r="OH58" s="111"/>
      <c r="OI58" s="111"/>
      <c r="OJ58" s="111"/>
      <c r="OK58" s="111"/>
      <c r="OL58" s="111"/>
      <c r="OM58" s="111"/>
      <c r="ON58" s="111"/>
      <c r="OO58" s="111"/>
      <c r="OP58" s="111"/>
      <c r="OQ58" s="111"/>
      <c r="OR58" s="111"/>
      <c r="OS58" s="111"/>
      <c r="OT58" s="111"/>
      <c r="OU58" s="111"/>
      <c r="OV58" s="111"/>
      <c r="OW58" s="111"/>
      <c r="OX58" s="111"/>
      <c r="OY58" s="111"/>
      <c r="OZ58" s="111"/>
      <c r="PA58" s="111"/>
      <c r="PB58" s="111"/>
      <c r="PC58" s="111"/>
      <c r="PD58" s="111"/>
      <c r="PE58" s="111"/>
      <c r="PF58" s="111"/>
      <c r="PG58" s="111"/>
      <c r="PH58" s="111"/>
      <c r="PI58" s="111"/>
      <c r="PJ58" s="111"/>
      <c r="PK58" s="111"/>
      <c r="PL58" s="111"/>
      <c r="PM58" s="111"/>
      <c r="PN58" s="111"/>
      <c r="PO58" s="111"/>
      <c r="PP58" s="111"/>
      <c r="PQ58" s="111"/>
      <c r="PR58" s="111"/>
      <c r="PS58" s="111"/>
      <c r="PT58" s="111"/>
      <c r="PU58" s="111"/>
      <c r="PV58" s="111"/>
      <c r="PW58" s="111"/>
      <c r="PX58" s="111"/>
      <c r="PY58" s="111"/>
      <c r="PZ58" s="111"/>
      <c r="QA58" s="111"/>
      <c r="QB58" s="111"/>
      <c r="QC58" s="111"/>
      <c r="QD58" s="111"/>
      <c r="QE58" s="111"/>
      <c r="QF58" s="111"/>
      <c r="QG58" s="111"/>
      <c r="QH58" s="111"/>
      <c r="QI58" s="111"/>
      <c r="QJ58" s="111"/>
      <c r="QK58" s="111"/>
      <c r="QL58" s="111"/>
      <c r="QM58" s="111"/>
      <c r="QN58" s="111"/>
      <c r="QO58" s="111"/>
      <c r="QP58" s="111"/>
      <c r="QQ58" s="111"/>
      <c r="QR58" s="111"/>
      <c r="QS58" s="111"/>
      <c r="QT58" s="111"/>
    </row>
    <row r="59" spans="1:462" s="69" customFormat="1" ht="85.5" customHeight="1">
      <c r="A59" s="75" t="s">
        <v>159</v>
      </c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77" customFormat="1" ht="60">
      <c r="A60" s="75"/>
      <c r="B60" s="76"/>
      <c r="G60" s="78"/>
      <c r="K60" s="133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77" customFormat="1" ht="60">
      <c r="A61" s="80" t="s">
        <v>31</v>
      </c>
      <c r="B61" s="81"/>
      <c r="C61" s="82"/>
      <c r="D61" s="82"/>
      <c r="E61" s="73"/>
      <c r="F61" s="73"/>
      <c r="G61" s="79"/>
      <c r="H61" s="73"/>
      <c r="I61" s="73"/>
      <c r="J61" s="73"/>
      <c r="K61" s="134" t="s">
        <v>20</v>
      </c>
      <c r="L61" s="73"/>
      <c r="M61" s="73"/>
      <c r="N61" s="7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111"/>
      <c r="NC61" s="111"/>
      <c r="ND61" s="111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1"/>
      <c r="NY61" s="111"/>
      <c r="NZ61" s="111"/>
      <c r="OA61" s="111"/>
      <c r="OB61" s="111"/>
      <c r="OC61" s="111"/>
      <c r="OD61" s="111"/>
      <c r="OE61" s="111"/>
      <c r="OF61" s="111"/>
      <c r="OG61" s="111"/>
      <c r="OH61" s="111"/>
      <c r="OI61" s="111"/>
      <c r="OJ61" s="111"/>
      <c r="OK61" s="111"/>
      <c r="OL61" s="111"/>
      <c r="OM61" s="111"/>
      <c r="ON61" s="111"/>
      <c r="OO61" s="111"/>
      <c r="OP61" s="111"/>
      <c r="OQ61" s="111"/>
      <c r="OR61" s="111"/>
      <c r="OS61" s="111"/>
      <c r="OT61" s="111"/>
      <c r="OU61" s="111"/>
      <c r="OV61" s="111"/>
      <c r="OW61" s="111"/>
      <c r="OX61" s="111"/>
      <c r="OY61" s="111"/>
      <c r="OZ61" s="111"/>
      <c r="PA61" s="111"/>
      <c r="PB61" s="111"/>
      <c r="PC61" s="111"/>
      <c r="PD61" s="111"/>
      <c r="PE61" s="111"/>
      <c r="PF61" s="111"/>
      <c r="PG61" s="111"/>
      <c r="PH61" s="111"/>
      <c r="PI61" s="111"/>
      <c r="PJ61" s="111"/>
      <c r="PK61" s="111"/>
      <c r="PL61" s="111"/>
      <c r="PM61" s="111"/>
      <c r="PN61" s="111"/>
      <c r="PO61" s="111"/>
      <c r="PP61" s="111"/>
      <c r="PQ61" s="111"/>
      <c r="PR61" s="111"/>
      <c r="PS61" s="111"/>
      <c r="PT61" s="111"/>
      <c r="PU61" s="111"/>
      <c r="PV61" s="111"/>
      <c r="PW61" s="111"/>
      <c r="PX61" s="111"/>
      <c r="PY61" s="111"/>
      <c r="PZ61" s="111"/>
      <c r="QA61" s="111"/>
      <c r="QB61" s="111"/>
      <c r="QC61" s="111"/>
      <c r="QD61" s="111"/>
      <c r="QE61" s="111"/>
      <c r="QF61" s="111"/>
      <c r="QG61" s="111"/>
      <c r="QH61" s="111"/>
      <c r="QI61" s="111"/>
      <c r="QJ61" s="111"/>
      <c r="QK61" s="111"/>
      <c r="QL61" s="111"/>
      <c r="QM61" s="111"/>
      <c r="QN61" s="111"/>
      <c r="QO61" s="111"/>
      <c r="QP61" s="111"/>
      <c r="QQ61" s="111"/>
      <c r="QR61" s="111"/>
      <c r="QS61" s="111"/>
      <c r="QT61" s="111"/>
    </row>
    <row r="62" spans="1:462" s="69" customFormat="1" ht="85.5" customHeight="1">
      <c r="A62" s="75" t="s">
        <v>159</v>
      </c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69" customFormat="1" ht="85.5" customHeight="1">
      <c r="A63" s="75"/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77" customFormat="1" ht="60">
      <c r="A64" s="68" t="s">
        <v>35</v>
      </c>
      <c r="B64" s="69"/>
      <c r="C64" s="70"/>
      <c r="D64" s="69"/>
      <c r="E64" s="69"/>
      <c r="F64" s="69"/>
      <c r="G64" s="71"/>
      <c r="H64" s="69"/>
      <c r="I64" s="207"/>
      <c r="J64" s="207"/>
      <c r="K64" s="207"/>
      <c r="L64" s="207"/>
      <c r="M64" s="207"/>
      <c r="N64" s="208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  <c r="IW64" s="111"/>
      <c r="IX64" s="111"/>
      <c r="IY64" s="111"/>
      <c r="IZ64" s="111"/>
      <c r="JA64" s="111"/>
      <c r="JB64" s="111"/>
      <c r="JC64" s="111"/>
      <c r="JD64" s="111"/>
      <c r="JE64" s="111"/>
      <c r="JF64" s="111"/>
      <c r="JG64" s="111"/>
      <c r="JH64" s="111"/>
      <c r="JI64" s="111"/>
      <c r="JJ64" s="111"/>
      <c r="JK64" s="111"/>
      <c r="JL64" s="111"/>
      <c r="JM64" s="111"/>
      <c r="JN64" s="111"/>
      <c r="JO64" s="111"/>
      <c r="JP64" s="111"/>
      <c r="JQ64" s="111"/>
      <c r="JR64" s="111"/>
      <c r="JS64" s="111"/>
      <c r="JT64" s="111"/>
      <c r="JU64" s="111"/>
      <c r="JV64" s="111"/>
      <c r="JW64" s="111"/>
      <c r="JX64" s="111"/>
      <c r="JY64" s="111"/>
      <c r="JZ64" s="111"/>
      <c r="KA64" s="111"/>
      <c r="KB64" s="111"/>
      <c r="KC64" s="111"/>
      <c r="KD64" s="111"/>
      <c r="KE64" s="111"/>
      <c r="KF64" s="111"/>
      <c r="KG64" s="111"/>
      <c r="KH64" s="111"/>
      <c r="KI64" s="111"/>
      <c r="KJ64" s="111"/>
      <c r="KK64" s="111"/>
      <c r="KL64" s="111"/>
      <c r="KM64" s="111"/>
      <c r="KN64" s="111"/>
      <c r="KO64" s="111"/>
      <c r="KP64" s="111"/>
      <c r="KQ64" s="111"/>
      <c r="KR64" s="111"/>
      <c r="KS64" s="111"/>
      <c r="KT64" s="111"/>
      <c r="KU64" s="111"/>
      <c r="KV64" s="111"/>
      <c r="KW64" s="111"/>
      <c r="KX64" s="111"/>
      <c r="KY64" s="111"/>
      <c r="KZ64" s="111"/>
      <c r="LA64" s="111"/>
      <c r="LB64" s="111"/>
      <c r="LC64" s="111"/>
      <c r="LD64" s="111"/>
      <c r="LE64" s="111"/>
      <c r="LF64" s="111"/>
      <c r="LG64" s="111"/>
      <c r="LH64" s="111"/>
      <c r="LI64" s="111"/>
      <c r="LJ64" s="111"/>
      <c r="LK64" s="111"/>
      <c r="LL64" s="111"/>
      <c r="LM64" s="111"/>
      <c r="LN64" s="111"/>
      <c r="LO64" s="111"/>
      <c r="LP64" s="111"/>
      <c r="LQ64" s="111"/>
      <c r="LR64" s="111"/>
      <c r="LS64" s="111"/>
      <c r="LT64" s="111"/>
      <c r="LU64" s="111"/>
      <c r="LV64" s="111"/>
      <c r="LW64" s="111"/>
      <c r="LX64" s="111"/>
      <c r="LY64" s="111"/>
      <c r="LZ64" s="111"/>
      <c r="MA64" s="111"/>
      <c r="MB64" s="111"/>
      <c r="MC64" s="111"/>
      <c r="MD64" s="111"/>
      <c r="ME64" s="111"/>
      <c r="MF64" s="111"/>
      <c r="MG64" s="111"/>
      <c r="MH64" s="111"/>
      <c r="MI64" s="111"/>
      <c r="MJ64" s="111"/>
      <c r="MK64" s="111"/>
      <c r="ML64" s="111"/>
      <c r="MM64" s="111"/>
      <c r="MN64" s="111"/>
      <c r="MO64" s="111"/>
      <c r="MP64" s="111"/>
      <c r="MQ64" s="111"/>
      <c r="MR64" s="111"/>
      <c r="MS64" s="111"/>
      <c r="MT64" s="111"/>
      <c r="MU64" s="111"/>
      <c r="MV64" s="111"/>
      <c r="MW64" s="111"/>
      <c r="MX64" s="111"/>
      <c r="MY64" s="111"/>
      <c r="MZ64" s="111"/>
      <c r="NA64" s="111"/>
      <c r="NB64" s="111"/>
      <c r="NC64" s="111"/>
      <c r="ND64" s="111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1"/>
      <c r="NY64" s="111"/>
      <c r="NZ64" s="111"/>
      <c r="OA64" s="111"/>
      <c r="OB64" s="111"/>
      <c r="OC64" s="111"/>
      <c r="OD64" s="111"/>
      <c r="OE64" s="111"/>
      <c r="OF64" s="111"/>
      <c r="OG64" s="111"/>
      <c r="OH64" s="111"/>
      <c r="OI64" s="111"/>
      <c r="OJ64" s="111"/>
      <c r="OK64" s="111"/>
      <c r="OL64" s="111"/>
      <c r="OM64" s="111"/>
      <c r="ON64" s="111"/>
      <c r="OO64" s="111"/>
      <c r="OP64" s="111"/>
      <c r="OQ64" s="111"/>
      <c r="OR64" s="111"/>
      <c r="OS64" s="111"/>
      <c r="OT64" s="111"/>
      <c r="OU64" s="111"/>
      <c r="OV64" s="111"/>
      <c r="OW64" s="111"/>
      <c r="OX64" s="111"/>
      <c r="OY64" s="111"/>
      <c r="OZ64" s="111"/>
      <c r="PA64" s="111"/>
      <c r="PB64" s="111"/>
      <c r="PC64" s="111"/>
      <c r="PD64" s="111"/>
      <c r="PE64" s="111"/>
      <c r="PF64" s="111"/>
      <c r="PG64" s="111"/>
      <c r="PH64" s="111"/>
      <c r="PI64" s="111"/>
      <c r="PJ64" s="111"/>
      <c r="PK64" s="111"/>
      <c r="PL64" s="111"/>
      <c r="PM64" s="111"/>
      <c r="PN64" s="111"/>
      <c r="PO64" s="111"/>
      <c r="PP64" s="111"/>
      <c r="PQ64" s="111"/>
      <c r="PR64" s="111"/>
      <c r="PS64" s="111"/>
      <c r="PT64" s="111"/>
      <c r="PU64" s="111"/>
      <c r="PV64" s="111"/>
      <c r="PW64" s="111"/>
      <c r="PX64" s="111"/>
      <c r="PY64" s="111"/>
      <c r="PZ64" s="111"/>
      <c r="QA64" s="111"/>
      <c r="QB64" s="111"/>
      <c r="QC64" s="111"/>
      <c r="QD64" s="111"/>
      <c r="QE64" s="111"/>
      <c r="QF64" s="111"/>
      <c r="QG64" s="111"/>
      <c r="QH64" s="111"/>
      <c r="QI64" s="111"/>
      <c r="QJ64" s="111"/>
      <c r="QK64" s="111"/>
      <c r="QL64" s="111"/>
      <c r="QM64" s="111"/>
      <c r="QN64" s="111"/>
      <c r="QO64" s="111"/>
      <c r="QP64" s="111"/>
      <c r="QQ64" s="111"/>
      <c r="QR64" s="111"/>
      <c r="QS64" s="111"/>
      <c r="QT64" s="111"/>
    </row>
    <row r="65" spans="1:462" s="69" customFormat="1" ht="85.5" customHeight="1">
      <c r="A65" s="75" t="s">
        <v>40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69" customFormat="1" ht="85.5" customHeight="1">
      <c r="A66" s="75"/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7" customFormat="1" ht="60">
      <c r="A67" s="68" t="s">
        <v>34</v>
      </c>
      <c r="B67" s="69"/>
      <c r="C67" s="70"/>
      <c r="D67" s="69"/>
      <c r="E67" s="69"/>
      <c r="F67" s="69"/>
      <c r="G67" s="71"/>
      <c r="H67" s="69"/>
      <c r="I67" s="207"/>
      <c r="J67" s="207"/>
      <c r="K67" s="207"/>
      <c r="L67" s="207"/>
      <c r="M67" s="207"/>
      <c r="N67" s="208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  <c r="IW67" s="111"/>
      <c r="IX67" s="111"/>
      <c r="IY67" s="111"/>
      <c r="IZ67" s="111"/>
      <c r="JA67" s="111"/>
      <c r="JB67" s="111"/>
      <c r="JC67" s="111"/>
      <c r="JD67" s="111"/>
      <c r="JE67" s="111"/>
      <c r="JF67" s="111"/>
      <c r="JG67" s="111"/>
      <c r="JH67" s="111"/>
      <c r="JI67" s="111"/>
      <c r="JJ67" s="111"/>
      <c r="JK67" s="111"/>
      <c r="JL67" s="111"/>
      <c r="JM67" s="111"/>
      <c r="JN67" s="111"/>
      <c r="JO67" s="111"/>
      <c r="JP67" s="111"/>
      <c r="JQ67" s="111"/>
      <c r="JR67" s="111"/>
      <c r="JS67" s="111"/>
      <c r="JT67" s="111"/>
      <c r="JU67" s="111"/>
      <c r="JV67" s="111"/>
      <c r="JW67" s="111"/>
      <c r="JX67" s="111"/>
      <c r="JY67" s="111"/>
      <c r="JZ67" s="111"/>
      <c r="KA67" s="111"/>
      <c r="KB67" s="111"/>
      <c r="KC67" s="111"/>
      <c r="KD67" s="111"/>
      <c r="KE67" s="111"/>
      <c r="KF67" s="111"/>
      <c r="KG67" s="111"/>
      <c r="KH67" s="111"/>
      <c r="KI67" s="111"/>
      <c r="KJ67" s="111"/>
      <c r="KK67" s="111"/>
      <c r="KL67" s="111"/>
      <c r="KM67" s="111"/>
      <c r="KN67" s="111"/>
      <c r="KO67" s="111"/>
      <c r="KP67" s="111"/>
      <c r="KQ67" s="111"/>
      <c r="KR67" s="111"/>
      <c r="KS67" s="111"/>
      <c r="KT67" s="111"/>
      <c r="KU67" s="111"/>
      <c r="KV67" s="111"/>
      <c r="KW67" s="111"/>
      <c r="KX67" s="111"/>
      <c r="KY67" s="111"/>
      <c r="KZ67" s="111"/>
      <c r="LA67" s="111"/>
      <c r="LB67" s="111"/>
      <c r="LC67" s="111"/>
      <c r="LD67" s="111"/>
      <c r="LE67" s="111"/>
      <c r="LF67" s="111"/>
      <c r="LG67" s="111"/>
      <c r="LH67" s="111"/>
      <c r="LI67" s="111"/>
      <c r="LJ67" s="111"/>
      <c r="LK67" s="111"/>
      <c r="LL67" s="111"/>
      <c r="LM67" s="111"/>
      <c r="LN67" s="111"/>
      <c r="LO67" s="111"/>
      <c r="LP67" s="111"/>
      <c r="LQ67" s="111"/>
      <c r="LR67" s="111"/>
      <c r="LS67" s="111"/>
      <c r="LT67" s="111"/>
      <c r="LU67" s="111"/>
      <c r="LV67" s="111"/>
      <c r="LW67" s="111"/>
      <c r="LX67" s="111"/>
      <c r="LY67" s="111"/>
      <c r="LZ67" s="111"/>
      <c r="MA67" s="111"/>
      <c r="MB67" s="111"/>
      <c r="MC67" s="111"/>
      <c r="MD67" s="111"/>
      <c r="ME67" s="111"/>
      <c r="MF67" s="111"/>
      <c r="MG67" s="111"/>
      <c r="MH67" s="111"/>
      <c r="MI67" s="111"/>
      <c r="MJ67" s="111"/>
      <c r="MK67" s="111"/>
      <c r="ML67" s="111"/>
      <c r="MM67" s="111"/>
      <c r="MN67" s="111"/>
      <c r="MO67" s="111"/>
      <c r="MP67" s="111"/>
      <c r="MQ67" s="111"/>
      <c r="MR67" s="111"/>
      <c r="MS67" s="111"/>
      <c r="MT67" s="111"/>
      <c r="MU67" s="111"/>
      <c r="MV67" s="111"/>
      <c r="MW67" s="111"/>
      <c r="MX67" s="111"/>
      <c r="MY67" s="111"/>
      <c r="MZ67" s="111"/>
      <c r="NA67" s="111"/>
      <c r="NB67" s="111"/>
      <c r="NC67" s="111"/>
      <c r="ND67" s="111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1"/>
      <c r="NY67" s="111"/>
      <c r="NZ67" s="111"/>
      <c r="OA67" s="111"/>
      <c r="OB67" s="111"/>
      <c r="OC67" s="111"/>
      <c r="OD67" s="111"/>
      <c r="OE67" s="111"/>
      <c r="OF67" s="111"/>
      <c r="OG67" s="111"/>
      <c r="OH67" s="111"/>
      <c r="OI67" s="111"/>
      <c r="OJ67" s="111"/>
      <c r="OK67" s="111"/>
      <c r="OL67" s="111"/>
      <c r="OM67" s="111"/>
      <c r="ON67" s="111"/>
      <c r="OO67" s="111"/>
      <c r="OP67" s="111"/>
      <c r="OQ67" s="111"/>
      <c r="OR67" s="111"/>
      <c r="OS67" s="111"/>
      <c r="OT67" s="111"/>
      <c r="OU67" s="111"/>
      <c r="OV67" s="111"/>
      <c r="OW67" s="111"/>
      <c r="OX67" s="111"/>
      <c r="OY67" s="111"/>
      <c r="OZ67" s="111"/>
      <c r="PA67" s="111"/>
      <c r="PB67" s="111"/>
      <c r="PC67" s="111"/>
      <c r="PD67" s="111"/>
      <c r="PE67" s="111"/>
      <c r="PF67" s="111"/>
      <c r="PG67" s="111"/>
      <c r="PH67" s="111"/>
      <c r="PI67" s="111"/>
      <c r="PJ67" s="111"/>
      <c r="PK67" s="111"/>
      <c r="PL67" s="111"/>
      <c r="PM67" s="111"/>
      <c r="PN67" s="111"/>
      <c r="PO67" s="111"/>
      <c r="PP67" s="111"/>
      <c r="PQ67" s="111"/>
      <c r="PR67" s="111"/>
      <c r="PS67" s="111"/>
      <c r="PT67" s="111"/>
      <c r="PU67" s="111"/>
      <c r="PV67" s="111"/>
      <c r="PW67" s="111"/>
      <c r="PX67" s="111"/>
      <c r="PY67" s="111"/>
      <c r="PZ67" s="111"/>
      <c r="QA67" s="111"/>
      <c r="QB67" s="111"/>
      <c r="QC67" s="111"/>
      <c r="QD67" s="111"/>
      <c r="QE67" s="111"/>
      <c r="QF67" s="111"/>
      <c r="QG67" s="111"/>
      <c r="QH67" s="111"/>
      <c r="QI67" s="111"/>
      <c r="QJ67" s="111"/>
      <c r="QK67" s="111"/>
      <c r="QL67" s="111"/>
      <c r="QM67" s="111"/>
      <c r="QN67" s="111"/>
      <c r="QO67" s="111"/>
      <c r="QP67" s="111"/>
      <c r="QQ67" s="111"/>
      <c r="QR67" s="111"/>
      <c r="QS67" s="111"/>
      <c r="QT67" s="111"/>
    </row>
    <row r="68" spans="1:462" s="69" customFormat="1" ht="85.5" customHeight="1">
      <c r="A68" s="75" t="s">
        <v>302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69" customFormat="1" ht="85.5" customHeight="1">
      <c r="A69" s="75" t="s">
        <v>303</v>
      </c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73"/>
    </row>
    <row r="70" spans="1:462" s="69" customFormat="1" ht="85.5" customHeight="1">
      <c r="A70" s="75" t="s">
        <v>323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73"/>
    </row>
    <row r="71" spans="1:462" s="77" customFormat="1" ht="60">
      <c r="A71" s="75"/>
      <c r="B71" s="76"/>
      <c r="G71" s="78"/>
      <c r="K71" s="133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</row>
    <row r="72" spans="1:462" s="77" customFormat="1" ht="60">
      <c r="A72" s="68" t="s">
        <v>32</v>
      </c>
      <c r="B72" s="69"/>
      <c r="C72" s="70"/>
      <c r="D72" s="73"/>
      <c r="E72" s="73"/>
      <c r="F72" s="73"/>
      <c r="G72" s="79"/>
      <c r="H72" s="73"/>
      <c r="I72" s="73"/>
      <c r="J72" s="73"/>
      <c r="K72" s="205"/>
      <c r="L72" s="205"/>
      <c r="M72" s="205"/>
      <c r="N72" s="206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69" customFormat="1" ht="85.5" customHeight="1">
      <c r="A73" s="75" t="s">
        <v>237</v>
      </c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108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74" customFormat="1" ht="60">
      <c r="A74" s="75"/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  <c r="PG74" s="109"/>
      <c r="PH74" s="109"/>
      <c r="PI74" s="109"/>
      <c r="PJ74" s="109"/>
      <c r="PK74" s="109"/>
      <c r="PL74" s="109"/>
      <c r="PM74" s="109"/>
      <c r="PN74" s="109"/>
      <c r="PO74" s="109"/>
      <c r="PP74" s="109"/>
      <c r="PQ74" s="109"/>
      <c r="PR74" s="109"/>
      <c r="PS74" s="109"/>
      <c r="PT74" s="109"/>
      <c r="PU74" s="109"/>
      <c r="PV74" s="109"/>
      <c r="PW74" s="109"/>
      <c r="PX74" s="109"/>
      <c r="PY74" s="109"/>
      <c r="PZ74" s="109"/>
      <c r="QA74" s="109"/>
      <c r="QB74" s="109"/>
      <c r="QC74" s="109"/>
      <c r="QD74" s="109"/>
      <c r="QE74" s="109"/>
      <c r="QF74" s="109"/>
      <c r="QG74" s="109"/>
      <c r="QH74" s="109"/>
      <c r="QI74" s="109"/>
      <c r="QJ74" s="109"/>
      <c r="QK74" s="109"/>
      <c r="QL74" s="109"/>
      <c r="QM74" s="109"/>
      <c r="QN74" s="109"/>
      <c r="QO74" s="109"/>
      <c r="QP74" s="109"/>
      <c r="QQ74" s="109"/>
      <c r="QR74" s="109"/>
      <c r="QS74" s="109"/>
      <c r="QT74" s="109"/>
    </row>
    <row r="75" spans="1:462" s="77" customFormat="1" ht="60">
      <c r="A75" s="68" t="s">
        <v>33</v>
      </c>
      <c r="B75" s="69"/>
      <c r="C75" s="74"/>
      <c r="D75" s="74"/>
      <c r="E75" s="74"/>
      <c r="F75" s="74"/>
      <c r="G75" s="83"/>
      <c r="H75" s="74"/>
      <c r="I75" s="74"/>
      <c r="J75" s="74"/>
      <c r="K75" s="125"/>
      <c r="L75" s="74"/>
      <c r="M75" s="74"/>
      <c r="N75" s="84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0">
      <c r="A76" s="75" t="s">
        <v>78</v>
      </c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0">
      <c r="A78" s="70" t="s">
        <v>38</v>
      </c>
      <c r="B78" s="85"/>
      <c r="C78" s="86"/>
      <c r="D78" s="86"/>
      <c r="E78" s="86"/>
      <c r="F78" s="86"/>
      <c r="G78" s="87"/>
      <c r="H78" s="86"/>
      <c r="I78" s="86"/>
      <c r="J78" s="86"/>
      <c r="K78" s="135"/>
      <c r="L78" s="86"/>
      <c r="M78" s="86"/>
      <c r="N78" s="88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0">
      <c r="A79" s="75" t="s">
        <v>78</v>
      </c>
      <c r="B79" s="76"/>
      <c r="G79" s="78"/>
      <c r="K79" s="133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9.75" customHeight="1">
      <c r="A80" s="75"/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9.75" customHeight="1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0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4" customFormat="1" ht="60">
      <c r="A83" s="75"/>
      <c r="B83" s="76"/>
      <c r="C83" s="77"/>
      <c r="D83" s="77"/>
      <c r="E83" s="77"/>
      <c r="F83" s="77"/>
      <c r="G83" s="78"/>
      <c r="H83" s="77"/>
      <c r="I83" s="77"/>
      <c r="J83" s="77"/>
      <c r="K83" s="133"/>
      <c r="L83" s="77"/>
      <c r="M83" s="77"/>
      <c r="N83" s="77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  <c r="PG83" s="109"/>
      <c r="PH83" s="109"/>
      <c r="PI83" s="109"/>
      <c r="PJ83" s="109"/>
      <c r="PK83" s="109"/>
      <c r="PL83" s="109"/>
      <c r="PM83" s="109"/>
      <c r="PN83" s="109"/>
      <c r="PO83" s="109"/>
      <c r="PP83" s="109"/>
      <c r="PQ83" s="109"/>
      <c r="PR83" s="109"/>
      <c r="PS83" s="109"/>
      <c r="PT83" s="109"/>
      <c r="PU83" s="109"/>
      <c r="PV83" s="109"/>
      <c r="PW83" s="109"/>
      <c r="PX83" s="109"/>
      <c r="PY83" s="109"/>
      <c r="PZ83" s="109"/>
      <c r="QA83" s="109"/>
      <c r="QB83" s="109"/>
      <c r="QC83" s="109"/>
      <c r="QD83" s="109"/>
      <c r="QE83" s="109"/>
      <c r="QF83" s="109"/>
      <c r="QG83" s="109"/>
      <c r="QH83" s="109"/>
      <c r="QI83" s="109"/>
      <c r="QJ83" s="109"/>
      <c r="QK83" s="109"/>
      <c r="QL83" s="109"/>
      <c r="QM83" s="109"/>
      <c r="QN83" s="109"/>
      <c r="QO83" s="109"/>
      <c r="QP83" s="109"/>
      <c r="QQ83" s="109"/>
      <c r="QR83" s="109"/>
      <c r="QS83" s="109"/>
      <c r="QT83" s="109"/>
    </row>
    <row r="84" spans="1:462" s="74" customFormat="1" ht="60">
      <c r="A84" s="73"/>
      <c r="B84" s="89"/>
      <c r="G84" s="83"/>
      <c r="K84" s="125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4" customFormat="1" ht="60">
      <c r="A85" s="73"/>
      <c r="B85" s="89"/>
      <c r="G85" s="83"/>
      <c r="K85" s="125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7" customFormat="1" ht="69.75" customHeight="1">
      <c r="A86" s="73"/>
      <c r="B86" s="89"/>
      <c r="C86" s="74"/>
      <c r="D86" s="74"/>
      <c r="E86" s="74"/>
      <c r="F86" s="74"/>
      <c r="G86" s="83"/>
      <c r="H86" s="74"/>
      <c r="I86" s="74"/>
      <c r="J86" s="74"/>
      <c r="K86" s="125"/>
      <c r="L86" s="74"/>
      <c r="M86" s="74"/>
      <c r="N86" s="74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9.75" customHeight="1">
      <c r="A87" s="75"/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69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75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75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75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75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4" customFormat="1" ht="60">
      <c r="A105" s="75"/>
      <c r="B105" s="76"/>
      <c r="C105" s="77"/>
      <c r="D105" s="77"/>
      <c r="E105" s="77"/>
      <c r="F105" s="77"/>
      <c r="G105" s="78"/>
      <c r="H105" s="77"/>
      <c r="I105" s="77"/>
      <c r="J105" s="77"/>
      <c r="K105" s="133"/>
      <c r="L105" s="77"/>
      <c r="M105" s="77"/>
      <c r="N105" s="91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60">
      <c r="A106" s="92"/>
      <c r="B106" s="6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60">
      <c r="A107" s="92"/>
      <c r="B107" s="6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60">
      <c r="A108" s="92"/>
      <c r="B108" s="6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92"/>
      <c r="B109" s="6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85.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99.75" customHeight="1">
      <c r="A112" s="93"/>
      <c r="B112" s="69"/>
      <c r="C112" s="70"/>
      <c r="D112" s="69"/>
      <c r="E112" s="69"/>
      <c r="F112" s="69"/>
      <c r="G112" s="71"/>
      <c r="H112" s="69"/>
      <c r="I112" s="69"/>
      <c r="J112" s="69"/>
      <c r="K112" s="121"/>
      <c r="L112" s="69"/>
      <c r="M112" s="69"/>
      <c r="N112" s="72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73"/>
      <c r="B113" s="8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ht="86.1" customHeight="1">
      <c r="A116" s="73"/>
      <c r="B116" s="89"/>
      <c r="C116" s="74"/>
      <c r="D116" s="74"/>
      <c r="E116" s="74"/>
      <c r="F116" s="74"/>
      <c r="G116" s="83"/>
      <c r="H116" s="74"/>
      <c r="I116" s="74"/>
      <c r="J116" s="74"/>
      <c r="K116" s="125"/>
      <c r="L116" s="74"/>
      <c r="M116" s="74"/>
      <c r="N116" s="84"/>
      <c r="Q116" s="113"/>
      <c r="R116" s="113"/>
    </row>
    <row r="117" spans="1:462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462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462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</row>
    <row r="522" spans="1:18" ht="86.1" customHeight="1">
      <c r="A522" s="2"/>
      <c r="B522" s="94"/>
      <c r="C522" s="95"/>
      <c r="D522" s="95"/>
      <c r="E522" s="95"/>
      <c r="G522" s="95"/>
      <c r="H522" s="95"/>
      <c r="I522" s="3"/>
      <c r="K522" s="95"/>
      <c r="L522" s="95"/>
      <c r="M522" s="95"/>
      <c r="N522" s="96"/>
      <c r="Q522" s="113"/>
      <c r="R522" s="113"/>
    </row>
    <row r="523" spans="1:18" ht="86.1" customHeight="1">
      <c r="A523" s="2"/>
      <c r="F523" s="3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95"/>
      <c r="N524" s="96"/>
    </row>
  </sheetData>
  <mergeCells count="33">
    <mergeCell ref="B47:C47"/>
    <mergeCell ref="B18:C18"/>
    <mergeCell ref="B36:C36"/>
    <mergeCell ref="B28:C28"/>
    <mergeCell ref="B12:C12"/>
    <mergeCell ref="B44:C44"/>
    <mergeCell ref="B19:C19"/>
    <mergeCell ref="B50:C50"/>
    <mergeCell ref="B20:C20"/>
    <mergeCell ref="B26:C26"/>
    <mergeCell ref="B24:C24"/>
    <mergeCell ref="B22:C22"/>
    <mergeCell ref="B27:C27"/>
    <mergeCell ref="B23:C23"/>
    <mergeCell ref="B25:C25"/>
    <mergeCell ref="K72:N72"/>
    <mergeCell ref="I67:N67"/>
    <mergeCell ref="I64:N64"/>
    <mergeCell ref="B38:N38"/>
    <mergeCell ref="B48:C48"/>
    <mergeCell ref="B40:C40"/>
    <mergeCell ref="B31:C31"/>
    <mergeCell ref="B49:C49"/>
    <mergeCell ref="B33:C33"/>
    <mergeCell ref="B7:C7"/>
    <mergeCell ref="B13:C13"/>
    <mergeCell ref="A1:N1"/>
    <mergeCell ref="A2:N2"/>
    <mergeCell ref="B5:C5"/>
    <mergeCell ref="B14:C14"/>
    <mergeCell ref="B21:N21"/>
    <mergeCell ref="B6:C6"/>
    <mergeCell ref="B8:C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NJ7RDX44JN7U-30-2272</_dlc_DocId>
    <_dlc_DocIdUrl xmlns="e36ace87-0e29-4d58-aa73-c4f4e323b34d">
      <Url>https://www.kpa.co.ke/_layouts/15/DocIdRedir.aspx?ID=NJ7RDX44JN7U-30-2272</Url>
      <Description>NJ7RDX44JN7U-30-2272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30D5C7D-572B-4AE1-8B46-DD4293A9AE0B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EF3C2C64-B116-454D-96BA-F2C0C9E50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2022-07-28T04:34:00Z</cp:lastPrinted>
  <dcterms:created xsi:type="dcterms:W3CDTF">2000-08-08T10:38:00Z</dcterms:created>
  <dcterms:modified xsi:type="dcterms:W3CDTF">2022-07-28T10:20:07Z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bd6033b5-c714-4ff8-806d-08a6bad5eb07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